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sergio.magalhaes\Desktop\Material Gratuito para os Membros\"/>
    </mc:Choice>
  </mc:AlternateContent>
  <xr:revisionPtr revIDLastSave="0" documentId="13_ncr:1_{1319974B-2E47-4D83-BDBA-EFD6182D359A}" xr6:coauthVersionLast="47" xr6:coauthVersionMax="47" xr10:uidLastSave="{00000000-0000-0000-0000-000000000000}"/>
  <bookViews>
    <workbookView xWindow="-120" yWindow="-120" windowWidth="20730" windowHeight="11160" tabRatio="758" xr2:uid="{00000000-000D-0000-FFFF-FFFF00000000}"/>
  </bookViews>
  <sheets>
    <sheet name="Dados Principais" sheetId="45" r:id="rId1"/>
    <sheet name="BD Dados" sheetId="49" state="hidden" r:id="rId2"/>
    <sheet name="BD Equipe" sheetId="50" state="hidden" r:id="rId3"/>
    <sheet name="BD Escopo" sheetId="51" state="hidden" r:id="rId4"/>
  </sheets>
  <definedNames>
    <definedName name="Nº_do_Linha_Dt_RDO" localSheetId="1">MATCH('BD Dados'!B1,DATA_RDO,0)</definedName>
    <definedName name="Nº_do_Linha_Dt_RDO" localSheetId="2">MATCH('BD Equipe'!B1,DATA_RDO,0)</definedName>
    <definedName name="Nº_do_Linha_Dt_RDO" localSheetId="3">MATCH('BD Escopo'!B1,DATA_RDO,0)</definedName>
    <definedName name="Nº_do_Linha_Dt_RDO">MATCH('Dados Principais'!B1,DATA_RDO,0)</definedName>
    <definedName name="_xlnm.Print_Titles" localSheetId="1">'BD Dados'!$5:$5</definedName>
    <definedName name="_xlnm.Print_Titles" localSheetId="2">'BD Equipe'!#REF!</definedName>
    <definedName name="_xlnm.Print_Titles" localSheetId="3">'BD Escopo'!#REF!</definedName>
    <definedName name="_xlnm.Print_Titles" localSheetId="0">'Dados Principais'!$2:$15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5" l="1"/>
  <c r="F4" i="51" l="1"/>
  <c r="F5" i="51"/>
  <c r="F6" i="51"/>
  <c r="F7" i="51"/>
  <c r="F8" i="51"/>
  <c r="F9" i="51"/>
  <c r="F10" i="51"/>
  <c r="F11" i="51"/>
  <c r="F12" i="51"/>
  <c r="F13" i="51"/>
  <c r="E4" i="51"/>
  <c r="E5" i="51"/>
  <c r="E6" i="51"/>
  <c r="E7" i="51"/>
  <c r="E8" i="51"/>
  <c r="E9" i="51"/>
  <c r="E10" i="51"/>
  <c r="E11" i="51"/>
  <c r="E12" i="51"/>
  <c r="E13" i="51"/>
  <c r="D4" i="51"/>
  <c r="C4" i="51" s="1"/>
  <c r="B4" i="51" s="1"/>
  <c r="D5" i="51"/>
  <c r="C5" i="51" s="1"/>
  <c r="B5" i="51" s="1"/>
  <c r="D6" i="51"/>
  <c r="C6" i="51" s="1"/>
  <c r="B6" i="51" s="1"/>
  <c r="D7" i="51"/>
  <c r="C7" i="51" s="1"/>
  <c r="B7" i="51" s="1"/>
  <c r="D8" i="51"/>
  <c r="C8" i="51" s="1"/>
  <c r="B8" i="51" s="1"/>
  <c r="D9" i="51"/>
  <c r="C9" i="51" s="1"/>
  <c r="B9" i="51" s="1"/>
  <c r="D10" i="51"/>
  <c r="C10" i="51" s="1"/>
  <c r="B10" i="51" s="1"/>
  <c r="D11" i="51"/>
  <c r="C11" i="51" s="1"/>
  <c r="B11" i="51" s="1"/>
  <c r="D12" i="51"/>
  <c r="C12" i="51" s="1"/>
  <c r="B12" i="51" s="1"/>
  <c r="D13" i="51"/>
  <c r="C13" i="51" s="1"/>
  <c r="B13" i="51" s="1"/>
  <c r="K4" i="49"/>
  <c r="B4" i="49"/>
  <c r="I5" i="50" l="1"/>
  <c r="I6" i="50"/>
  <c r="I7" i="50"/>
  <c r="I8" i="50"/>
  <c r="I9" i="50"/>
  <c r="I10" i="50"/>
  <c r="I11" i="50"/>
  <c r="I12" i="50"/>
  <c r="I13" i="50"/>
  <c r="H5" i="50"/>
  <c r="H6" i="50"/>
  <c r="H7" i="50"/>
  <c r="H8" i="50"/>
  <c r="H9" i="50"/>
  <c r="H10" i="50"/>
  <c r="H11" i="50"/>
  <c r="H12" i="50"/>
  <c r="H13" i="50"/>
  <c r="G5" i="50"/>
  <c r="G6" i="50"/>
  <c r="G7" i="50"/>
  <c r="G8" i="50"/>
  <c r="G9" i="50"/>
  <c r="G10" i="50"/>
  <c r="G11" i="50"/>
  <c r="G12" i="50"/>
  <c r="G13" i="50"/>
  <c r="F5" i="50"/>
  <c r="F6" i="50"/>
  <c r="F7" i="50"/>
  <c r="F8" i="50"/>
  <c r="F9" i="50"/>
  <c r="F10" i="50"/>
  <c r="F11" i="50"/>
  <c r="F12" i="50"/>
  <c r="F13" i="50"/>
  <c r="E5" i="50"/>
  <c r="E6" i="50"/>
  <c r="E7" i="50"/>
  <c r="E8" i="50"/>
  <c r="E9" i="50"/>
  <c r="E10" i="50"/>
  <c r="E11" i="50"/>
  <c r="E12" i="50"/>
  <c r="E13" i="50"/>
  <c r="I4" i="50"/>
  <c r="H4" i="50"/>
  <c r="G4" i="50"/>
  <c r="F4" i="50"/>
  <c r="E4" i="50"/>
  <c r="D5" i="50"/>
  <c r="C5" i="50" s="1"/>
  <c r="B5" i="50" s="1"/>
  <c r="D6" i="50"/>
  <c r="C6" i="50" s="1"/>
  <c r="B6" i="50" s="1"/>
  <c r="D7" i="50"/>
  <c r="C7" i="50" s="1"/>
  <c r="B7" i="50" s="1"/>
  <c r="D8" i="50"/>
  <c r="C8" i="50" s="1"/>
  <c r="B8" i="50" s="1"/>
  <c r="D9" i="50"/>
  <c r="C9" i="50" s="1"/>
  <c r="B9" i="50" s="1"/>
  <c r="D10" i="50"/>
  <c r="C10" i="50" s="1"/>
  <c r="B10" i="50" s="1"/>
  <c r="D11" i="50"/>
  <c r="C11" i="50" s="1"/>
  <c r="B11" i="50" s="1"/>
  <c r="D12" i="50"/>
  <c r="C12" i="50" s="1"/>
  <c r="B12" i="50" s="1"/>
  <c r="D13" i="50"/>
  <c r="C13" i="50" s="1"/>
  <c r="B13" i="50" s="1"/>
  <c r="D4" i="50"/>
  <c r="C4" i="50" s="1"/>
  <c r="B4" i="50" s="1"/>
  <c r="E4" i="49" l="1"/>
  <c r="D4" i="49"/>
  <c r="C4" i="49"/>
  <c r="H4" i="49" l="1"/>
  <c r="F4" i="49"/>
  <c r="I4" i="49"/>
  <c r="M4" i="49"/>
  <c r="G4" i="49"/>
  <c r="J4" i="49"/>
  <c r="N4" i="49"/>
  <c r="O4" i="49"/>
  <c r="L4" i="49" l="1"/>
</calcChain>
</file>

<file path=xl/sharedStrings.xml><?xml version="1.0" encoding="utf-8"?>
<sst xmlns="http://schemas.openxmlformats.org/spreadsheetml/2006/main" count="74" uniqueCount="55">
  <si>
    <t>TÍTULO:</t>
  </si>
  <si>
    <t>TÉRMINO</t>
  </si>
  <si>
    <t>GERENTE</t>
  </si>
  <si>
    <t>DATA</t>
  </si>
  <si>
    <t>OBRA</t>
  </si>
  <si>
    <t>OBJETO:</t>
  </si>
  <si>
    <t>CLIENTE:</t>
  </si>
  <si>
    <t>INÍCIO</t>
  </si>
  <si>
    <t>ENDEREÇO:</t>
  </si>
  <si>
    <t>CIDADE:</t>
  </si>
  <si>
    <t>ESTADO</t>
  </si>
  <si>
    <t>CONTRATO</t>
  </si>
  <si>
    <t>PROJETO</t>
  </si>
  <si>
    <t>FICHA DO EMPREENDIMENTO</t>
  </si>
  <si>
    <t>FUNÇÃO</t>
  </si>
  <si>
    <t>DEPARTAMENTO</t>
  </si>
  <si>
    <t>NOME COMPLETO</t>
  </si>
  <si>
    <t>E-MAIL</t>
  </si>
  <si>
    <t>TELEFONE</t>
  </si>
  <si>
    <t>EQUIPE DO PROJETO</t>
  </si>
  <si>
    <t>CO</t>
  </si>
  <si>
    <t>ESTADO:</t>
  </si>
  <si>
    <t>CONTRATO:</t>
  </si>
  <si>
    <t>PROJETO:</t>
  </si>
  <si>
    <t>LOGO EMPRESA</t>
  </si>
  <si>
    <t>SITUAÇÃO</t>
  </si>
  <si>
    <t>SITUAÇÃO:</t>
  </si>
  <si>
    <t>ATIVO</t>
  </si>
  <si>
    <t>ENVOLVIDOS NO PROJETO</t>
  </si>
  <si>
    <t>ESCOPO DO PROJETO</t>
  </si>
  <si>
    <t>DESCRIÇÃO</t>
  </si>
  <si>
    <t>ITEM</t>
  </si>
  <si>
    <t>ESCOPO</t>
  </si>
  <si>
    <t xml:space="preserve"> </t>
  </si>
  <si>
    <t>&lt;nome do cliente&gt;</t>
  </si>
  <si>
    <t>&lt;núm do contrato&gt;</t>
  </si>
  <si>
    <t>&lt;nome do projeto&gt;</t>
  </si>
  <si>
    <t>&lt;endereço do projeto&gt;</t>
  </si>
  <si>
    <t>&lt;cidade do projeto&gt;</t>
  </si>
  <si>
    <t>&lt;UF&gt;</t>
  </si>
  <si>
    <t>&lt;data do registro&gt;</t>
  </si>
  <si>
    <t>&lt;código da obra&gt;</t>
  </si>
  <si>
    <t>&lt;nome do gerente&gt;</t>
  </si>
  <si>
    <t>&lt;Início do projeto&gt;</t>
  </si>
  <si>
    <t>&lt;Fim do projeto&gt;</t>
  </si>
  <si>
    <t>&lt;informar o objetivo ou objeto do projeto&gt;</t>
  </si>
  <si>
    <t>VALOR</t>
  </si>
  <si>
    <t>&lt;valor do projeto&gt;</t>
  </si>
  <si>
    <t>DATA:</t>
  </si>
  <si>
    <t>OBRA:</t>
  </si>
  <si>
    <t>GERENTE:</t>
  </si>
  <si>
    <t>VALOR:</t>
  </si>
  <si>
    <t>INÍCIO:</t>
  </si>
  <si>
    <t>TÉRMINO:</t>
  </si>
  <si>
    <t>FOR.P.PECO.xx.xx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</si>
</sst>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\ &quot;d&quot;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b/>
      <sz val="8"/>
      <name val="Arial"/>
      <family val="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al"/>
      <family val="2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Arial"/>
      <family val="2"/>
    </font>
    <font>
      <b/>
      <sz val="2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2" fillId="5" borderId="0" applyNumberFormat="0" applyBorder="0" applyAlignment="0" applyProtection="0"/>
    <xf numFmtId="0" fontId="15" fillId="6" borderId="0" applyNumberFormat="0" applyBorder="0" applyAlignment="0" applyProtection="0"/>
    <xf numFmtId="0" fontId="1" fillId="7" borderId="0" applyNumberFormat="0" applyBorder="0" applyAlignment="0" applyProtection="0"/>
    <xf numFmtId="0" fontId="15" fillId="8" borderId="0" applyNumberFormat="0" applyBorder="0" applyAlignment="0" applyProtection="0"/>
    <xf numFmtId="0" fontId="1" fillId="9" borderId="0" applyNumberFormat="0" applyBorder="0" applyAlignment="0" applyProtection="0"/>
  </cellStyleXfs>
  <cellXfs count="136">
    <xf numFmtId="0" fontId="0" fillId="0" borderId="0" xfId="0"/>
    <xf numFmtId="49" fontId="5" fillId="2" borderId="1" xfId="0" applyNumberFormat="1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6" fillId="0" borderId="0" xfId="0" applyFont="1" applyFill="1" applyProtection="1"/>
    <xf numFmtId="49" fontId="8" fillId="2" borderId="3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left" vertical="center"/>
    </xf>
    <xf numFmtId="49" fontId="8" fillId="2" borderId="11" xfId="0" applyNumberFormat="1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Protection="1"/>
    <xf numFmtId="49" fontId="5" fillId="2" borderId="10" xfId="0" applyNumberFormat="1" applyFont="1" applyFill="1" applyBorder="1" applyAlignment="1" applyProtection="1">
      <alignment vertical="center" wrapText="1"/>
    </xf>
    <xf numFmtId="49" fontId="5" fillId="2" borderId="6" xfId="0" applyNumberFormat="1" applyFont="1" applyFill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centerContinuous" vertical="center"/>
    </xf>
    <xf numFmtId="0" fontId="12" fillId="0" borderId="10" xfId="0" applyFont="1" applyBorder="1" applyAlignment="1" applyProtection="1">
      <alignment horizontal="centerContinuous" vertical="center"/>
    </xf>
    <xf numFmtId="0" fontId="12" fillId="0" borderId="9" xfId="0" applyFont="1" applyBorder="1" applyAlignment="1" applyProtection="1">
      <alignment horizontal="centerContinuous" vertical="center"/>
    </xf>
    <xf numFmtId="0" fontId="0" fillId="0" borderId="0" xfId="0" applyFill="1"/>
    <xf numFmtId="0" fontId="7" fillId="0" borderId="0" xfId="0" applyFont="1" applyFill="1" applyAlignment="1" applyProtection="1">
      <alignment horizontal="justify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Protection="1"/>
    <xf numFmtId="49" fontId="8" fillId="0" borderId="4" xfId="0" applyNumberFormat="1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14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17" fillId="4" borderId="10" xfId="2" applyNumberFormat="1" applyFont="1" applyBorder="1" applyAlignment="1" applyProtection="1">
      <alignment horizontal="centerContinuous" vertical="center" wrapText="1"/>
      <protection locked="0"/>
    </xf>
    <xf numFmtId="49" fontId="17" fillId="4" borderId="10" xfId="2" applyNumberFormat="1" applyFont="1" applyBorder="1" applyAlignment="1" applyProtection="1">
      <alignment horizontal="centerContinuous" vertical="center" wrapText="1"/>
    </xf>
    <xf numFmtId="0" fontId="17" fillId="4" borderId="10" xfId="2" applyNumberFormat="1" applyFont="1" applyBorder="1" applyAlignment="1" applyProtection="1">
      <alignment horizontal="centerContinuous" vertical="center" wrapText="1"/>
    </xf>
    <xf numFmtId="49" fontId="17" fillId="4" borderId="9" xfId="2" applyNumberFormat="1" applyFont="1" applyBorder="1" applyAlignment="1" applyProtection="1">
      <alignment horizontal="centerContinuous" vertical="center" wrapText="1"/>
    </xf>
    <xf numFmtId="0" fontId="6" fillId="0" borderId="0" xfId="0" applyFont="1" applyFill="1" applyAlignment="1" applyProtection="1">
      <alignment wrapText="1"/>
    </xf>
    <xf numFmtId="0" fontId="15" fillId="6" borderId="10" xfId="4" applyBorder="1" applyAlignment="1" applyProtection="1">
      <alignment horizontal="centerContinuous" vertical="center" wrapText="1"/>
    </xf>
    <xf numFmtId="0" fontId="6" fillId="0" borderId="0" xfId="0" applyFont="1" applyAlignment="1" applyProtection="1">
      <alignment wrapText="1"/>
    </xf>
    <xf numFmtId="49" fontId="19" fillId="4" borderId="6" xfId="2" applyNumberFormat="1" applyFont="1" applyBorder="1" applyAlignment="1" applyProtection="1">
      <alignment horizontal="centerContinuous" vertical="center" wrapText="1"/>
      <protection locked="0"/>
    </xf>
    <xf numFmtId="0" fontId="21" fillId="5" borderId="5" xfId="3" applyFont="1" applyBorder="1" applyAlignment="1">
      <alignment horizontal="center" vertical="center" wrapText="1"/>
    </xf>
    <xf numFmtId="14" fontId="22" fillId="7" borderId="13" xfId="5" applyNumberFormat="1" applyFont="1" applyBorder="1" applyAlignment="1">
      <alignment horizontal="center" vertical="center" wrapText="1"/>
    </xf>
    <xf numFmtId="0" fontId="22" fillId="7" borderId="2" xfId="5" applyFont="1" applyBorder="1" applyAlignment="1">
      <alignment horizontal="center" vertical="center" wrapText="1"/>
    </xf>
    <xf numFmtId="0" fontId="22" fillId="7" borderId="3" xfId="5" applyFont="1" applyBorder="1" applyAlignment="1">
      <alignment horizontal="center" vertical="center" wrapText="1"/>
    </xf>
    <xf numFmtId="14" fontId="22" fillId="9" borderId="13" xfId="7" applyNumberFormat="1" applyFont="1" applyBorder="1" applyAlignment="1">
      <alignment horizontal="center" vertical="center" wrapText="1"/>
    </xf>
    <xf numFmtId="0" fontId="22" fillId="9" borderId="2" xfId="7" applyFont="1" applyBorder="1" applyAlignment="1">
      <alignment horizontal="center" vertical="center" wrapText="1"/>
    </xf>
    <xf numFmtId="0" fontId="22" fillId="9" borderId="3" xfId="7" applyFont="1" applyBorder="1" applyAlignment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14" fontId="16" fillId="0" borderId="0" xfId="0" applyNumberFormat="1" applyFont="1" applyFill="1" applyAlignment="1" applyProtection="1">
      <alignment horizontal="center" vertical="center" wrapText="1"/>
    </xf>
    <xf numFmtId="14" fontId="17" fillId="4" borderId="10" xfId="2" applyNumberFormat="1" applyFont="1" applyBorder="1" applyAlignment="1" applyProtection="1">
      <alignment horizontal="centerContinuous" vertical="center" wrapText="1"/>
      <protection locked="0"/>
    </xf>
    <xf numFmtId="14" fontId="21" fillId="5" borderId="5" xfId="3" applyNumberFormat="1" applyFont="1" applyBorder="1" applyAlignment="1">
      <alignment horizontal="center" vertical="center" wrapText="1"/>
    </xf>
    <xf numFmtId="14" fontId="16" fillId="0" borderId="0" xfId="0" applyNumberFormat="1" applyFont="1" applyAlignment="1" applyProtection="1">
      <alignment horizontal="center" vertical="center" wrapText="1"/>
    </xf>
    <xf numFmtId="14" fontId="6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  <xf numFmtId="14" fontId="19" fillId="8" borderId="5" xfId="6" applyNumberFormat="1" applyFont="1" applyBorder="1" applyAlignment="1" applyProtection="1">
      <alignment horizontal="centerContinuous" vertical="center" wrapText="1"/>
    </xf>
    <xf numFmtId="0" fontId="17" fillId="8" borderId="10" xfId="6" applyFont="1" applyBorder="1" applyAlignment="1" applyProtection="1">
      <alignment horizontal="centerContinuous" vertical="center" wrapText="1"/>
    </xf>
    <xf numFmtId="0" fontId="17" fillId="8" borderId="6" xfId="6" applyFont="1" applyBorder="1" applyAlignment="1" applyProtection="1">
      <alignment horizontal="centerContinuous" vertical="center" wrapText="1"/>
    </xf>
    <xf numFmtId="0" fontId="17" fillId="8" borderId="9" xfId="6" applyFont="1" applyBorder="1" applyAlignment="1" applyProtection="1">
      <alignment horizontal="centerContinuous" vertical="center" wrapText="1"/>
    </xf>
    <xf numFmtId="0" fontId="16" fillId="0" borderId="0" xfId="0" applyFont="1" applyFill="1" applyAlignment="1" applyProtection="1">
      <alignment vertical="center" wrapText="1"/>
    </xf>
    <xf numFmtId="0" fontId="16" fillId="0" borderId="0" xfId="0" applyFont="1" applyAlignment="1" applyProtection="1">
      <alignment vertical="center" wrapText="1"/>
    </xf>
    <xf numFmtId="0" fontId="16" fillId="0" borderId="0" xfId="0" applyFont="1" applyFill="1" applyAlignment="1" applyProtection="1">
      <alignment wrapText="1"/>
    </xf>
    <xf numFmtId="14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20" fillId="6" borderId="5" xfId="4" applyNumberFormat="1" applyFont="1" applyBorder="1" applyAlignment="1" applyProtection="1">
      <alignment horizontal="centerContinuous" vertical="center" wrapText="1"/>
    </xf>
    <xf numFmtId="0" fontId="15" fillId="6" borderId="6" xfId="4" applyBorder="1" applyAlignment="1" applyProtection="1">
      <alignment horizontal="centerContinuous" vertical="center" wrapText="1"/>
    </xf>
    <xf numFmtId="49" fontId="10" fillId="2" borderId="10" xfId="0" applyNumberFormat="1" applyFont="1" applyFill="1" applyBorder="1" applyAlignment="1" applyProtection="1">
      <alignment vertical="center" wrapText="1"/>
      <protection locked="0"/>
    </xf>
    <xf numFmtId="49" fontId="5" fillId="2" borderId="6" xfId="0" applyNumberFormat="1" applyFont="1" applyFill="1" applyBorder="1" applyAlignment="1" applyProtection="1">
      <alignment vertical="center" wrapText="1"/>
    </xf>
    <xf numFmtId="49" fontId="5" fillId="2" borderId="3" xfId="0" applyNumberFormat="1" applyFont="1" applyFill="1" applyBorder="1" applyAlignment="1" applyProtection="1">
      <alignment horizontal="left" vertical="center" wrapText="1"/>
    </xf>
    <xf numFmtId="49" fontId="5" fillId="2" borderId="2" xfId="0" applyNumberFormat="1" applyFont="1" applyFill="1" applyBorder="1" applyAlignment="1" applyProtection="1">
      <alignment vertical="center" wrapText="1"/>
    </xf>
    <xf numFmtId="49" fontId="5" fillId="2" borderId="3" xfId="0" applyNumberFormat="1" applyFont="1" applyFill="1" applyBorder="1" applyAlignment="1" applyProtection="1">
      <alignment vertical="center" wrapText="1"/>
    </xf>
    <xf numFmtId="14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12" fillId="2" borderId="4" xfId="0" applyNumberFormat="1" applyFont="1" applyFill="1" applyBorder="1" applyAlignment="1" applyProtection="1">
      <alignment horizontal="center" vertical="center" wrapText="1"/>
    </xf>
    <xf numFmtId="49" fontId="12" fillId="2" borderId="7" xfId="0" applyNumberFormat="1" applyFont="1" applyFill="1" applyBorder="1" applyAlignment="1" applyProtection="1">
      <alignment horizontal="center" vertical="center" wrapText="1"/>
    </xf>
    <xf numFmtId="49" fontId="12" fillId="2" borderId="11" xfId="0" applyNumberFormat="1" applyFont="1" applyFill="1" applyBorder="1" applyAlignment="1" applyProtection="1">
      <alignment horizontal="center" vertical="center" wrapText="1"/>
    </xf>
    <xf numFmtId="49" fontId="12" fillId="2" borderId="0" xfId="0" applyNumberFormat="1" applyFont="1" applyFill="1" applyBorder="1" applyAlignment="1" applyProtection="1">
      <alignment horizontal="center" vertical="center" wrapText="1"/>
    </xf>
    <xf numFmtId="49" fontId="12" fillId="2" borderId="12" xfId="0" applyNumberFormat="1" applyFont="1" applyFill="1" applyBorder="1" applyAlignment="1" applyProtection="1">
      <alignment horizontal="center" vertical="center" wrapText="1"/>
    </xf>
    <xf numFmtId="49" fontId="12" fillId="2" borderId="3" xfId="0" applyNumberFormat="1" applyFont="1" applyFill="1" applyBorder="1" applyAlignment="1" applyProtection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49" fontId="12" fillId="2" borderId="8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/>
    </xf>
    <xf numFmtId="0" fontId="13" fillId="3" borderId="6" xfId="0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1" applyFont="1" applyBorder="1" applyAlignment="1" applyProtection="1">
      <alignment horizontal="left" vertical="center" wrapText="1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/>
    </xf>
    <xf numFmtId="49" fontId="2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165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4" fillId="0" borderId="5" xfId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4" fillId="0" borderId="6" xfId="1" applyBorder="1" applyAlignment="1" applyProtection="1">
      <alignment horizontal="center" vertical="center"/>
      <protection locked="0"/>
    </xf>
  </cellXfs>
  <cellStyles count="8">
    <cellStyle name="60% - Ênfase1" xfId="5" builtinId="32"/>
    <cellStyle name="60% - Ênfase2" xfId="3" builtinId="36"/>
    <cellStyle name="60% - Ênfase3" xfId="7" builtinId="40"/>
    <cellStyle name="Ênfase1" xfId="4" builtinId="29"/>
    <cellStyle name="Ênfase2" xfId="2" builtinId="33"/>
    <cellStyle name="Ênfase3" xfId="6" builtinId="37"/>
    <cellStyle name="Hiperlink" xfId="1" builtinId="8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154782</xdr:colOff>
      <xdr:row>1</xdr:row>
      <xdr:rowOff>107156</xdr:rowOff>
    </xdr:from>
    <xdr:to>
      <xdr:col>3</xdr:col>
      <xdr:colOff>511969</xdr:colOff>
      <xdr:row>3</xdr:row>
      <xdr:rowOff>125482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8804F53-72C4-4C7C-8119-A08005DB9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369094"/>
          <a:ext cx="1928812" cy="637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I13" totalsRowShown="0" headerRowDxfId="22" dataDxfId="20" headerRowBorderDxfId="21" tableBorderDxfId="19" totalsRowBorderDxfId="18" headerRowCellStyle="60% - Ênfase3">
  <tableColumns count="8">
    <tableColumn id="1" xr3:uid="{00000000-0010-0000-0000-000001000000}" name="DATA" dataDxfId="17">
      <calculatedColumnFormula>IF(C4="","",'Dados Principais'!$F$6)</calculatedColumnFormula>
    </tableColumn>
    <tableColumn id="8" xr3:uid="{00000000-0010-0000-0000-000008000000}" name="CO" dataDxfId="16">
      <calculatedColumnFormula>IF(D4="","",'Dados Principais'!$K$6)</calculatedColumnFormula>
    </tableColumn>
    <tableColumn id="2" xr3:uid="{00000000-0010-0000-0000-000002000000}" name="NOME COMPLETO" dataDxfId="15">
      <calculatedColumnFormula>IF('Dados Principais'!B18="","",'Dados Principais'!B18)</calculatedColumnFormula>
    </tableColumn>
    <tableColumn id="3" xr3:uid="{00000000-0010-0000-0000-000003000000}" name="FUNÇÃO" dataDxfId="14">
      <calculatedColumnFormula>IF('Dados Principais'!G18="","",'Dados Principais'!G18)</calculatedColumnFormula>
    </tableColumn>
    <tableColumn id="4" xr3:uid="{00000000-0010-0000-0000-000004000000}" name="DEPARTAMENTO" dataDxfId="13">
      <calculatedColumnFormula>IF('Dados Principais'!I18="","",'Dados Principais'!I18)</calculatedColumnFormula>
    </tableColumn>
    <tableColumn id="5" xr3:uid="{00000000-0010-0000-0000-000005000000}" name="E-MAIL" dataDxfId="12">
      <calculatedColumnFormula>IF('Dados Principais'!K18="","",'Dados Principais'!K18)</calculatedColumnFormula>
    </tableColumn>
    <tableColumn id="6" xr3:uid="{00000000-0010-0000-0000-000006000000}" name="TELEFONE" dataDxfId="11">
      <calculatedColumnFormula>IF('Dados Principais'!O18="","",'Dados Principais'!O18)</calculatedColumnFormula>
    </tableColumn>
    <tableColumn id="7" xr3:uid="{00000000-0010-0000-0000-000007000000}" name="GERENTE" dataDxfId="10">
      <calculatedColumnFormula>IF('Dados Principais'!Q18="","",'Dados Principais'!Q18)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13" displayName="Tabela13" ref="B3:F13" totalsRowShown="0" headerRowDxfId="9" dataDxfId="7" headerRowBorderDxfId="8" tableBorderDxfId="6" totalsRowBorderDxfId="5" headerRowCellStyle="60% - Ênfase1">
  <tableColumns count="5">
    <tableColumn id="1" xr3:uid="{00000000-0010-0000-0100-000001000000}" name="DATA" dataDxfId="4">
      <calculatedColumnFormula>IF(C4="","",'Dados Principais'!$F$6)</calculatedColumnFormula>
    </tableColumn>
    <tableColumn id="8" xr3:uid="{00000000-0010-0000-0100-000008000000}" name="CO" dataDxfId="3">
      <calculatedColumnFormula>IF(D4="","",'Dados Principais'!$K$6)</calculatedColumnFormula>
    </tableColumn>
    <tableColumn id="2" xr3:uid="{00000000-0010-0000-0100-000002000000}" name="ITEM" dataDxfId="2">
      <calculatedColumnFormula>IF('Dados Principais'!B31="","",'Dados Principais'!B31)</calculatedColumnFormula>
    </tableColumn>
    <tableColumn id="3" xr3:uid="{00000000-0010-0000-0100-000003000000}" name="ESCOPO" dataDxfId="1">
      <calculatedColumnFormula>IF('Dados Principais'!C31="","",'Dados Principais'!C31)</calculatedColumnFormula>
    </tableColumn>
    <tableColumn id="4" xr3:uid="{00000000-0010-0000-0100-000004000000}" name="DESCRIÇÃO" dataDxfId="0">
      <calculatedColumnFormula>IF('Dados Principais'!K31="","",'Dados Principais'!K31)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41"/>
  <sheetViews>
    <sheetView showGridLines="0" tabSelected="1" zoomScale="80" zoomScaleNormal="80" zoomScaleSheetLayoutView="80" workbookViewId="0">
      <selection activeCell="B6" sqref="B6:D9"/>
    </sheetView>
  </sheetViews>
  <sheetFormatPr defaultColWidth="0" defaultRowHeight="20.25" customHeight="1" zeroHeight="1" x14ac:dyDescent="0.2"/>
  <cols>
    <col min="1" max="1" width="3.42578125" style="4" customWidth="1"/>
    <col min="2" max="2" width="11.85546875" style="2" customWidth="1"/>
    <col min="3" max="5" width="11.85546875" style="3" customWidth="1"/>
    <col min="6" max="6" width="17.7109375" style="3" customWidth="1"/>
    <col min="7" max="14" width="11.85546875" style="3" customWidth="1"/>
    <col min="15" max="15" width="14" style="3" customWidth="1"/>
    <col min="16" max="18" width="11.85546875" style="3" customWidth="1"/>
    <col min="19" max="19" width="3.5703125" style="4" customWidth="1"/>
    <col min="20" max="25" width="4.85546875" style="4" hidden="1" customWidth="1"/>
    <col min="26" max="102" width="4.85546875" style="3" hidden="1" customWidth="1"/>
    <col min="103" max="16384" width="2.7109375" style="3" hidden="1"/>
  </cols>
  <sheetData>
    <row r="1" spans="2:26" s="4" customFormat="1" ht="20.25" customHeight="1" x14ac:dyDescent="0.2">
      <c r="B1" s="14"/>
      <c r="C1" s="14"/>
      <c r="D1" s="14"/>
    </row>
    <row r="2" spans="2:26" s="4" customFormat="1" ht="24" customHeight="1" x14ac:dyDescent="0.2">
      <c r="B2" s="105"/>
      <c r="C2" s="106"/>
      <c r="D2" s="106"/>
      <c r="E2" s="1" t="s">
        <v>0</v>
      </c>
      <c r="F2" s="112" t="s">
        <v>13</v>
      </c>
      <c r="G2" s="112"/>
      <c r="H2" s="112"/>
      <c r="I2" s="112"/>
      <c r="J2" s="112"/>
      <c r="K2" s="112"/>
      <c r="L2" s="112"/>
      <c r="M2" s="112"/>
      <c r="N2" s="113"/>
      <c r="O2" s="87" t="s">
        <v>54</v>
      </c>
      <c r="P2" s="88"/>
      <c r="Q2" s="88"/>
      <c r="R2" s="89"/>
      <c r="S2" s="15"/>
      <c r="X2" s="16"/>
    </row>
    <row r="3" spans="2:26" s="4" customFormat="1" ht="24" customHeight="1" x14ac:dyDescent="0.2">
      <c r="B3" s="107"/>
      <c r="C3" s="108"/>
      <c r="D3" s="108"/>
      <c r="E3" s="8"/>
      <c r="F3" s="114"/>
      <c r="G3" s="114"/>
      <c r="H3" s="114"/>
      <c r="I3" s="114"/>
      <c r="J3" s="114"/>
      <c r="K3" s="114"/>
      <c r="L3" s="114"/>
      <c r="M3" s="114"/>
      <c r="N3" s="115"/>
      <c r="O3" s="90"/>
      <c r="P3" s="91"/>
      <c r="Q3" s="91"/>
      <c r="R3" s="92"/>
      <c r="S3" s="15"/>
      <c r="X3" s="14"/>
      <c r="Y3" s="14"/>
      <c r="Z3"/>
    </row>
    <row r="4" spans="2:26" s="4" customFormat="1" ht="24" customHeight="1" x14ac:dyDescent="0.2">
      <c r="B4" s="109"/>
      <c r="C4" s="110"/>
      <c r="D4" s="110"/>
      <c r="E4" s="5"/>
      <c r="F4" s="116"/>
      <c r="G4" s="116"/>
      <c r="H4" s="116"/>
      <c r="I4" s="116"/>
      <c r="J4" s="116"/>
      <c r="K4" s="116"/>
      <c r="L4" s="116"/>
      <c r="M4" s="116"/>
      <c r="N4" s="117"/>
      <c r="O4" s="93"/>
      <c r="P4" s="94"/>
      <c r="Q4" s="94"/>
      <c r="R4" s="95"/>
      <c r="S4" s="15"/>
      <c r="X4" s="14"/>
      <c r="Y4" s="14"/>
      <c r="Z4"/>
    </row>
    <row r="5" spans="2:26" s="4" customFormat="1" ht="8.25" customHeight="1" x14ac:dyDescent="0.2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X5" s="14"/>
      <c r="Y5" s="14"/>
      <c r="Z5" s="14"/>
    </row>
    <row r="6" spans="2:26" s="4" customFormat="1" ht="24" customHeight="1" x14ac:dyDescent="0.2">
      <c r="B6" s="78" t="s">
        <v>24</v>
      </c>
      <c r="C6" s="79"/>
      <c r="D6" s="80"/>
      <c r="E6" s="70" t="s">
        <v>48</v>
      </c>
      <c r="F6" s="74" t="s">
        <v>40</v>
      </c>
      <c r="G6" s="74"/>
      <c r="H6" s="74"/>
      <c r="I6" s="75"/>
      <c r="J6" s="70" t="s">
        <v>49</v>
      </c>
      <c r="K6" s="76" t="s">
        <v>41</v>
      </c>
      <c r="L6" s="76"/>
      <c r="M6" s="76"/>
      <c r="N6" s="77"/>
      <c r="O6" s="70" t="s">
        <v>50</v>
      </c>
      <c r="P6" s="76" t="s">
        <v>42</v>
      </c>
      <c r="Q6" s="76"/>
      <c r="R6" s="77"/>
      <c r="X6" s="14"/>
      <c r="Y6" s="14"/>
      <c r="Z6" s="14"/>
    </row>
    <row r="7" spans="2:26" s="4" customFormat="1" ht="24" customHeight="1" x14ac:dyDescent="0.2">
      <c r="B7" s="81"/>
      <c r="C7" s="82"/>
      <c r="D7" s="83"/>
      <c r="E7" s="71" t="s">
        <v>6</v>
      </c>
      <c r="F7" s="118" t="s">
        <v>34</v>
      </c>
      <c r="G7" s="118"/>
      <c r="H7" s="118"/>
      <c r="I7" s="119"/>
      <c r="J7" s="72" t="s">
        <v>8</v>
      </c>
      <c r="K7" s="120" t="s">
        <v>37</v>
      </c>
      <c r="L7" s="120"/>
      <c r="M7" s="120"/>
      <c r="N7" s="121"/>
      <c r="O7" s="73" t="s">
        <v>51</v>
      </c>
      <c r="P7" s="128" t="s">
        <v>47</v>
      </c>
      <c r="Q7" s="128"/>
      <c r="R7" s="129"/>
      <c r="X7" s="14"/>
      <c r="Y7" s="14"/>
      <c r="Z7"/>
    </row>
    <row r="8" spans="2:26" s="4" customFormat="1" ht="24" customHeight="1" x14ac:dyDescent="0.2">
      <c r="B8" s="81"/>
      <c r="C8" s="82"/>
      <c r="D8" s="83"/>
      <c r="E8" s="10" t="s">
        <v>22</v>
      </c>
      <c r="F8" s="76" t="s">
        <v>35</v>
      </c>
      <c r="G8" s="76"/>
      <c r="H8" s="76"/>
      <c r="I8" s="77"/>
      <c r="J8" s="9" t="s">
        <v>9</v>
      </c>
      <c r="K8" s="76" t="s">
        <v>38</v>
      </c>
      <c r="L8" s="76"/>
      <c r="M8" s="76"/>
      <c r="N8" s="77"/>
      <c r="O8" s="70" t="s">
        <v>52</v>
      </c>
      <c r="P8" s="74" t="s">
        <v>43</v>
      </c>
      <c r="Q8" s="103"/>
      <c r="R8" s="104"/>
      <c r="X8" s="14"/>
      <c r="Y8" s="14"/>
      <c r="Z8"/>
    </row>
    <row r="9" spans="2:26" s="4" customFormat="1" ht="24" customHeight="1" x14ac:dyDescent="0.2">
      <c r="B9" s="84"/>
      <c r="C9" s="85"/>
      <c r="D9" s="86"/>
      <c r="E9" s="10" t="s">
        <v>23</v>
      </c>
      <c r="F9" s="76" t="s">
        <v>36</v>
      </c>
      <c r="G9" s="76"/>
      <c r="H9" s="76"/>
      <c r="I9" s="77"/>
      <c r="J9" s="9" t="s">
        <v>21</v>
      </c>
      <c r="K9" s="69" t="s">
        <v>39</v>
      </c>
      <c r="L9" s="9" t="s">
        <v>26</v>
      </c>
      <c r="M9" s="76" t="s">
        <v>27</v>
      </c>
      <c r="N9" s="77"/>
      <c r="O9" s="70" t="s">
        <v>53</v>
      </c>
      <c r="P9" s="74" t="s">
        <v>44</v>
      </c>
      <c r="Q9" s="103"/>
      <c r="R9" s="104"/>
      <c r="X9" s="14"/>
      <c r="Y9" s="14"/>
      <c r="Z9"/>
    </row>
    <row r="10" spans="2:26" s="4" customFormat="1" ht="5.25" customHeight="1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X10" s="14"/>
      <c r="Y10" s="14"/>
      <c r="Z10" s="14"/>
    </row>
    <row r="11" spans="2:26" s="4" customFormat="1" ht="20.25" customHeight="1" x14ac:dyDescent="0.2">
      <c r="B11" s="6" t="s">
        <v>5</v>
      </c>
      <c r="C11" s="122" t="s">
        <v>45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3"/>
      <c r="S11" s="15"/>
      <c r="X11" s="14"/>
      <c r="Y11" s="14"/>
      <c r="Z11"/>
    </row>
    <row r="12" spans="2:26" s="4" customFormat="1" ht="20.25" customHeight="1" x14ac:dyDescent="0.2">
      <c r="B12" s="7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5"/>
      <c r="S12" s="15"/>
      <c r="X12" s="14"/>
    </row>
    <row r="13" spans="2:26" s="4" customFormat="1" ht="20.25" customHeight="1" x14ac:dyDescent="0.2">
      <c r="B13" s="7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  <c r="S13" s="15"/>
      <c r="X13" s="14"/>
    </row>
    <row r="14" spans="2:26" s="4" customFormat="1" ht="20.25" customHeight="1" x14ac:dyDescent="0.2">
      <c r="B14" s="5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7"/>
      <c r="S14" s="15"/>
      <c r="X14" s="14"/>
    </row>
    <row r="15" spans="2:26" s="4" customFormat="1" ht="5.25" customHeight="1" x14ac:dyDescent="0.2">
      <c r="B15" s="18"/>
      <c r="C15" s="18" t="s">
        <v>33</v>
      </c>
      <c r="D15" s="18"/>
      <c r="E15" s="19"/>
      <c r="F15" s="19"/>
      <c r="G15" s="20"/>
      <c r="H15" s="20"/>
      <c r="I15" s="21"/>
      <c r="J15" s="22"/>
      <c r="K15" s="19"/>
      <c r="L15" s="20"/>
      <c r="M15" s="21"/>
      <c r="N15" s="22"/>
      <c r="O15" s="23"/>
      <c r="P15" s="24"/>
      <c r="Q15" s="24"/>
      <c r="R15" s="24"/>
      <c r="S15" s="15"/>
      <c r="X15" s="14"/>
    </row>
    <row r="16" spans="2:26" ht="27" customHeight="1" x14ac:dyDescent="0.2">
      <c r="B16" s="11" t="s">
        <v>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3"/>
    </row>
    <row r="17" spans="2:18" ht="20.25" customHeight="1" x14ac:dyDescent="0.2">
      <c r="B17" s="111" t="s">
        <v>16</v>
      </c>
      <c r="C17" s="111"/>
      <c r="D17" s="111"/>
      <c r="E17" s="111"/>
      <c r="F17" s="111"/>
      <c r="G17" s="111" t="s">
        <v>14</v>
      </c>
      <c r="H17" s="111"/>
      <c r="I17" s="111" t="s">
        <v>15</v>
      </c>
      <c r="J17" s="111"/>
      <c r="K17" s="111" t="s">
        <v>17</v>
      </c>
      <c r="L17" s="111"/>
      <c r="M17" s="111"/>
      <c r="N17" s="111"/>
      <c r="O17" s="111" t="s">
        <v>18</v>
      </c>
      <c r="P17" s="111"/>
      <c r="Q17" s="111" t="s">
        <v>2</v>
      </c>
      <c r="R17" s="111"/>
    </row>
    <row r="18" spans="2:18" ht="20.25" customHeight="1" x14ac:dyDescent="0.2">
      <c r="B18" s="130"/>
      <c r="C18" s="134"/>
      <c r="D18" s="134"/>
      <c r="E18" s="134"/>
      <c r="F18" s="131"/>
      <c r="G18" s="130"/>
      <c r="H18" s="131"/>
      <c r="I18" s="130"/>
      <c r="J18" s="131"/>
      <c r="K18" s="135"/>
      <c r="L18" s="134"/>
      <c r="M18" s="134"/>
      <c r="N18" s="131"/>
      <c r="O18" s="130"/>
      <c r="P18" s="131"/>
      <c r="Q18" s="130"/>
      <c r="R18" s="131"/>
    </row>
    <row r="19" spans="2:18" ht="20.25" customHeight="1" x14ac:dyDescent="0.2">
      <c r="B19" s="132"/>
      <c r="C19" s="132"/>
      <c r="D19" s="132"/>
      <c r="E19" s="132"/>
      <c r="F19" s="132"/>
      <c r="G19" s="132"/>
      <c r="H19" s="132"/>
      <c r="I19" s="132"/>
      <c r="J19" s="132"/>
      <c r="K19" s="133"/>
      <c r="L19" s="132"/>
      <c r="M19" s="132"/>
      <c r="N19" s="132"/>
      <c r="O19" s="132"/>
      <c r="P19" s="132"/>
      <c r="Q19" s="132"/>
      <c r="R19" s="132"/>
    </row>
    <row r="20" spans="2:18" ht="20.25" customHeight="1" x14ac:dyDescent="0.2">
      <c r="B20" s="132"/>
      <c r="C20" s="132"/>
      <c r="D20" s="132"/>
      <c r="E20" s="132"/>
      <c r="F20" s="132"/>
      <c r="G20" s="132"/>
      <c r="H20" s="132"/>
      <c r="I20" s="132"/>
      <c r="J20" s="132"/>
      <c r="K20" s="133"/>
      <c r="L20" s="132"/>
      <c r="M20" s="132"/>
      <c r="N20" s="132"/>
      <c r="O20" s="132"/>
      <c r="P20" s="132"/>
      <c r="Q20" s="132"/>
      <c r="R20" s="132"/>
    </row>
    <row r="21" spans="2:18" ht="20.25" customHeight="1" x14ac:dyDescent="0.2">
      <c r="B21" s="132"/>
      <c r="C21" s="132"/>
      <c r="D21" s="132"/>
      <c r="E21" s="132"/>
      <c r="F21" s="132"/>
      <c r="G21" s="132"/>
      <c r="H21" s="132"/>
      <c r="I21" s="132"/>
      <c r="J21" s="132"/>
      <c r="K21" s="133"/>
      <c r="L21" s="132"/>
      <c r="M21" s="132"/>
      <c r="N21" s="132"/>
      <c r="O21" s="132"/>
      <c r="P21" s="132"/>
      <c r="Q21" s="132"/>
      <c r="R21" s="132"/>
    </row>
    <row r="22" spans="2:18" ht="20.25" customHeight="1" x14ac:dyDescent="0.2">
      <c r="B22" s="132"/>
      <c r="C22" s="132"/>
      <c r="D22" s="132"/>
      <c r="E22" s="132"/>
      <c r="F22" s="132"/>
      <c r="G22" s="132"/>
      <c r="H22" s="132"/>
      <c r="I22" s="132"/>
      <c r="J22" s="132"/>
      <c r="K22" s="133"/>
      <c r="L22" s="132"/>
      <c r="M22" s="132"/>
      <c r="N22" s="132"/>
      <c r="O22" s="132"/>
      <c r="P22" s="132"/>
      <c r="Q22" s="132"/>
      <c r="R22" s="132"/>
    </row>
    <row r="23" spans="2:18" ht="20.25" customHeight="1" x14ac:dyDescent="0.2"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</row>
    <row r="24" spans="2:18" ht="20.25" customHeight="1" x14ac:dyDescent="0.2"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</row>
    <row r="25" spans="2:18" ht="20.25" customHeight="1" x14ac:dyDescent="0.2"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</row>
    <row r="26" spans="2:18" ht="20.25" customHeight="1" x14ac:dyDescent="0.2"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</row>
    <row r="27" spans="2:18" ht="20.25" customHeight="1" x14ac:dyDescent="0.2"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</row>
    <row r="28" spans="2:18" s="4" customFormat="1" ht="9.75" customHeight="1" x14ac:dyDescent="0.2"/>
    <row r="29" spans="2:18" s="4" customFormat="1" ht="27" customHeight="1" x14ac:dyDescent="0.2">
      <c r="B29" s="11" t="s">
        <v>29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</row>
    <row r="30" spans="2:18" s="4" customFormat="1" ht="20.25" customHeight="1" x14ac:dyDescent="0.2">
      <c r="B30" s="30" t="s">
        <v>31</v>
      </c>
      <c r="C30" s="97" t="s">
        <v>32</v>
      </c>
      <c r="D30" s="98"/>
      <c r="E30" s="98"/>
      <c r="F30" s="98"/>
      <c r="G30" s="98"/>
      <c r="H30" s="98"/>
      <c r="I30" s="98"/>
      <c r="J30" s="99"/>
      <c r="K30" s="97" t="s">
        <v>30</v>
      </c>
      <c r="L30" s="98"/>
      <c r="M30" s="98"/>
      <c r="N30" s="98"/>
      <c r="O30" s="98"/>
      <c r="P30" s="98"/>
      <c r="Q30" s="98"/>
      <c r="R30" s="99"/>
    </row>
    <row r="31" spans="2:18" s="4" customFormat="1" ht="63.75" customHeight="1" x14ac:dyDescent="0.2">
      <c r="B31" s="31"/>
      <c r="C31" s="100"/>
      <c r="D31" s="100"/>
      <c r="E31" s="100"/>
      <c r="F31" s="100"/>
      <c r="G31" s="100"/>
      <c r="H31" s="100"/>
      <c r="I31" s="100"/>
      <c r="J31" s="100"/>
      <c r="K31" s="101"/>
      <c r="L31" s="102"/>
      <c r="M31" s="102"/>
      <c r="N31" s="102"/>
      <c r="O31" s="102"/>
      <c r="P31" s="102"/>
      <c r="Q31" s="102"/>
      <c r="R31" s="102"/>
    </row>
    <row r="32" spans="2:18" s="4" customFormat="1" ht="63.75" customHeight="1" x14ac:dyDescent="0.2">
      <c r="B32" s="32"/>
      <c r="C32" s="100"/>
      <c r="D32" s="100"/>
      <c r="E32" s="100"/>
      <c r="F32" s="100"/>
      <c r="G32" s="100"/>
      <c r="H32" s="100"/>
      <c r="I32" s="100"/>
      <c r="J32" s="100"/>
      <c r="K32" s="101"/>
      <c r="L32" s="102"/>
      <c r="M32" s="102"/>
      <c r="N32" s="102"/>
      <c r="O32" s="102"/>
      <c r="P32" s="102"/>
      <c r="Q32" s="102"/>
      <c r="R32" s="102"/>
    </row>
    <row r="33" spans="2:18" s="4" customFormat="1" ht="63.75" customHeight="1" x14ac:dyDescent="0.2">
      <c r="B33" s="32"/>
      <c r="C33" s="100"/>
      <c r="D33" s="100"/>
      <c r="E33" s="100"/>
      <c r="F33" s="100"/>
      <c r="G33" s="100"/>
      <c r="H33" s="100"/>
      <c r="I33" s="100"/>
      <c r="J33" s="100"/>
      <c r="K33" s="101"/>
      <c r="L33" s="102"/>
      <c r="M33" s="102"/>
      <c r="N33" s="102"/>
      <c r="O33" s="102"/>
      <c r="P33" s="102"/>
      <c r="Q33" s="102"/>
      <c r="R33" s="102"/>
    </row>
    <row r="34" spans="2:18" s="4" customFormat="1" ht="63.75" customHeight="1" x14ac:dyDescent="0.2">
      <c r="B34" s="32"/>
      <c r="C34" s="100"/>
      <c r="D34" s="100"/>
      <c r="E34" s="100"/>
      <c r="F34" s="100"/>
      <c r="G34" s="100"/>
      <c r="H34" s="100"/>
      <c r="I34" s="100"/>
      <c r="J34" s="100"/>
      <c r="K34" s="101"/>
      <c r="L34" s="102"/>
      <c r="M34" s="102"/>
      <c r="N34" s="102"/>
      <c r="O34" s="102"/>
      <c r="P34" s="102"/>
      <c r="Q34" s="102"/>
      <c r="R34" s="102"/>
    </row>
    <row r="35" spans="2:18" s="4" customFormat="1" ht="63.75" customHeight="1" x14ac:dyDescent="0.2">
      <c r="B35" s="32"/>
      <c r="C35" s="100"/>
      <c r="D35" s="100"/>
      <c r="E35" s="100"/>
      <c r="F35" s="100"/>
      <c r="G35" s="100"/>
      <c r="H35" s="100"/>
      <c r="I35" s="100"/>
      <c r="J35" s="100"/>
      <c r="K35" s="101"/>
      <c r="L35" s="102"/>
      <c r="M35" s="102"/>
      <c r="N35" s="102"/>
      <c r="O35" s="102"/>
      <c r="P35" s="102"/>
      <c r="Q35" s="102"/>
      <c r="R35" s="102"/>
    </row>
    <row r="36" spans="2:18" s="4" customFormat="1" ht="63.75" customHeight="1" x14ac:dyDescent="0.2">
      <c r="B36" s="32"/>
      <c r="C36" s="100"/>
      <c r="D36" s="100"/>
      <c r="E36" s="100"/>
      <c r="F36" s="100"/>
      <c r="G36" s="100"/>
      <c r="H36" s="100"/>
      <c r="I36" s="100"/>
      <c r="J36" s="100"/>
      <c r="K36" s="101"/>
      <c r="L36" s="102"/>
      <c r="M36" s="102"/>
      <c r="N36" s="102"/>
      <c r="O36" s="102"/>
      <c r="P36" s="102"/>
      <c r="Q36" s="102"/>
      <c r="R36" s="102"/>
    </row>
    <row r="37" spans="2:18" ht="63.75" customHeight="1" x14ac:dyDescent="0.2">
      <c r="B37" s="32"/>
      <c r="C37" s="100"/>
      <c r="D37" s="100"/>
      <c r="E37" s="100"/>
      <c r="F37" s="100"/>
      <c r="G37" s="100"/>
      <c r="H37" s="100"/>
      <c r="I37" s="100"/>
      <c r="J37" s="100"/>
      <c r="K37" s="101"/>
      <c r="L37" s="102"/>
      <c r="M37" s="102"/>
      <c r="N37" s="102"/>
      <c r="O37" s="102"/>
      <c r="P37" s="102"/>
      <c r="Q37" s="102"/>
      <c r="R37" s="102"/>
    </row>
    <row r="38" spans="2:18" ht="63.75" customHeight="1" x14ac:dyDescent="0.2">
      <c r="B38" s="31"/>
      <c r="C38" s="100"/>
      <c r="D38" s="100"/>
      <c r="E38" s="100"/>
      <c r="F38" s="100"/>
      <c r="G38" s="100"/>
      <c r="H38" s="100"/>
      <c r="I38" s="100"/>
      <c r="J38" s="100"/>
      <c r="K38" s="101"/>
      <c r="L38" s="102"/>
      <c r="M38" s="102"/>
      <c r="N38" s="102"/>
      <c r="O38" s="102"/>
      <c r="P38" s="102"/>
      <c r="Q38" s="102"/>
      <c r="R38" s="102"/>
    </row>
    <row r="39" spans="2:18" ht="63.75" customHeight="1" x14ac:dyDescent="0.2">
      <c r="B39" s="31"/>
      <c r="C39" s="100"/>
      <c r="D39" s="100"/>
      <c r="E39" s="100"/>
      <c r="F39" s="100"/>
      <c r="G39" s="100"/>
      <c r="H39" s="100"/>
      <c r="I39" s="100"/>
      <c r="J39" s="100"/>
      <c r="K39" s="101"/>
      <c r="L39" s="102"/>
      <c r="M39" s="102"/>
      <c r="N39" s="102"/>
      <c r="O39" s="102"/>
      <c r="P39" s="102"/>
      <c r="Q39" s="102"/>
      <c r="R39" s="102"/>
    </row>
    <row r="40" spans="2:18" ht="20.25" customHeight="1" x14ac:dyDescent="0.2">
      <c r="B40" s="96" t="str">
        <f ca="1">MID(CELL("filename"),SEARCH("[",CELL("filename"))+1,SEARCH("]",CELL("filename"))-SEARCH("[",CELL("filename"))-1)</f>
        <v>Ficha do Emprendimento.xlsx</v>
      </c>
      <c r="C40" s="96"/>
      <c r="D40" s="96"/>
      <c r="E40" s="96"/>
      <c r="F40" s="96"/>
      <c r="G40" s="96"/>
      <c r="H40" s="96"/>
      <c r="I40" s="96"/>
    </row>
    <row r="41" spans="2:18" ht="20.25" customHeight="1" x14ac:dyDescent="0.2"/>
  </sheetData>
  <sheetProtection formatCells="0" formatColumns="0" formatRows="0" insertHyperlinks="0" sort="0" autoFilter="0" pivotTables="0"/>
  <mergeCells count="104">
    <mergeCell ref="Q26:R26"/>
    <mergeCell ref="B27:F27"/>
    <mergeCell ref="G27:H27"/>
    <mergeCell ref="I27:J27"/>
    <mergeCell ref="K27:N27"/>
    <mergeCell ref="O27:P27"/>
    <mergeCell ref="Q27:R27"/>
    <mergeCell ref="B26:F26"/>
    <mergeCell ref="G26:H26"/>
    <mergeCell ref="I26:J26"/>
    <mergeCell ref="K26:N26"/>
    <mergeCell ref="O26:P26"/>
    <mergeCell ref="Q24:R24"/>
    <mergeCell ref="B25:F25"/>
    <mergeCell ref="G25:H25"/>
    <mergeCell ref="I25:J25"/>
    <mergeCell ref="K25:N25"/>
    <mergeCell ref="O25:P25"/>
    <mergeCell ref="Q25:R25"/>
    <mergeCell ref="B24:F24"/>
    <mergeCell ref="G24:H24"/>
    <mergeCell ref="I24:J24"/>
    <mergeCell ref="K24:N24"/>
    <mergeCell ref="O24:P24"/>
    <mergeCell ref="Q22:R22"/>
    <mergeCell ref="B23:F23"/>
    <mergeCell ref="G23:H23"/>
    <mergeCell ref="I23:J23"/>
    <mergeCell ref="K23:N23"/>
    <mergeCell ref="O23:P23"/>
    <mergeCell ref="Q23:R23"/>
    <mergeCell ref="B22:F22"/>
    <mergeCell ref="G22:H22"/>
    <mergeCell ref="I22:J22"/>
    <mergeCell ref="K22:N22"/>
    <mergeCell ref="O22:P22"/>
    <mergeCell ref="B21:F21"/>
    <mergeCell ref="G21:H21"/>
    <mergeCell ref="I21:J21"/>
    <mergeCell ref="K21:N21"/>
    <mergeCell ref="O21:P21"/>
    <mergeCell ref="Q21:R21"/>
    <mergeCell ref="B20:F20"/>
    <mergeCell ref="G20:H20"/>
    <mergeCell ref="I20:J20"/>
    <mergeCell ref="K20:N20"/>
    <mergeCell ref="O20:P20"/>
    <mergeCell ref="K19:N19"/>
    <mergeCell ref="O19:P19"/>
    <mergeCell ref="Q19:R19"/>
    <mergeCell ref="B18:F18"/>
    <mergeCell ref="G18:H18"/>
    <mergeCell ref="I18:J18"/>
    <mergeCell ref="K18:N18"/>
    <mergeCell ref="O18:P18"/>
    <mergeCell ref="Q20:R20"/>
    <mergeCell ref="K37:R37"/>
    <mergeCell ref="P8:R8"/>
    <mergeCell ref="P9:R9"/>
    <mergeCell ref="B2:D4"/>
    <mergeCell ref="P6:R6"/>
    <mergeCell ref="M9:N9"/>
    <mergeCell ref="O17:P17"/>
    <mergeCell ref="Q17:R17"/>
    <mergeCell ref="K17:N17"/>
    <mergeCell ref="I17:J17"/>
    <mergeCell ref="F2:N4"/>
    <mergeCell ref="F7:I7"/>
    <mergeCell ref="K7:N7"/>
    <mergeCell ref="K8:N8"/>
    <mergeCell ref="F8:I8"/>
    <mergeCell ref="C11:R14"/>
    <mergeCell ref="F9:I9"/>
    <mergeCell ref="G17:H17"/>
    <mergeCell ref="B17:F17"/>
    <mergeCell ref="P7:R7"/>
    <mergeCell ref="Q18:R18"/>
    <mergeCell ref="B19:F19"/>
    <mergeCell ref="G19:H19"/>
    <mergeCell ref="I19:J19"/>
    <mergeCell ref="F6:I6"/>
    <mergeCell ref="K6:N6"/>
    <mergeCell ref="B6:D9"/>
    <mergeCell ref="O2:R4"/>
    <mergeCell ref="B40:I40"/>
    <mergeCell ref="C30:J30"/>
    <mergeCell ref="C31:J31"/>
    <mergeCell ref="K30:R30"/>
    <mergeCell ref="K31:R31"/>
    <mergeCell ref="C32:J32"/>
    <mergeCell ref="K32:R32"/>
    <mergeCell ref="C33:J33"/>
    <mergeCell ref="K33:R33"/>
    <mergeCell ref="C34:J34"/>
    <mergeCell ref="K34:R34"/>
    <mergeCell ref="C35:J35"/>
    <mergeCell ref="K35:R35"/>
    <mergeCell ref="C36:J36"/>
    <mergeCell ref="K36:R36"/>
    <mergeCell ref="C38:J38"/>
    <mergeCell ref="K38:R38"/>
    <mergeCell ref="C39:J39"/>
    <mergeCell ref="K39:R39"/>
    <mergeCell ref="C37:J37"/>
  </mergeCells>
  <phoneticPr fontId="18" type="noConversion"/>
  <dataValidations count="1">
    <dataValidation type="list" allowBlank="1" showInputMessage="1" showErrorMessage="1" sqref="M9:N9" xr:uid="{00000000-0002-0000-0000-000000000000}">
      <formula1>"ATIVO,CONCLUÍDO,EM HOLD,INATIVO"</formula1>
    </dataValidation>
  </dataValidations>
  <printOptions horizontalCentered="1" gridLinesSet="0"/>
  <pageMargins left="3.937007874015748E-2" right="3.937007874015748E-2" top="7.874015748031496E-2" bottom="7.874015748031496E-2" header="0" footer="0"/>
  <pageSetup paperSize="9" scale="49" fitToHeight="0" orientation="portrait" horizontalDpi="4294967295" r:id="rId1"/>
  <headerFooter alignWithMargins="0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2"/>
  <sheetViews>
    <sheetView showGridLines="0" zoomScale="60" zoomScaleNormal="60" zoomScaleSheetLayoutView="80" workbookViewId="0">
      <selection activeCell="B4" sqref="B4"/>
    </sheetView>
  </sheetViews>
  <sheetFormatPr defaultColWidth="2.7109375" defaultRowHeight="67.5" customHeight="1" x14ac:dyDescent="0.2"/>
  <cols>
    <col min="1" max="1" width="4.5703125" style="25" customWidth="1"/>
    <col min="2" max="3" width="16.85546875" style="26" customWidth="1"/>
    <col min="4" max="4" width="21.85546875" style="26" customWidth="1"/>
    <col min="5" max="5" width="20.7109375" style="26" customWidth="1"/>
    <col min="6" max="6" width="15" style="26" bestFit="1" customWidth="1"/>
    <col min="7" max="7" width="55.85546875" style="26" customWidth="1"/>
    <col min="8" max="8" width="15" style="26" bestFit="1" customWidth="1"/>
    <col min="9" max="9" width="15" style="26" customWidth="1"/>
    <col min="10" max="10" width="11.42578125" style="26" bestFit="1" customWidth="1"/>
    <col min="11" max="11" width="13.42578125" style="26" bestFit="1" customWidth="1"/>
    <col min="12" max="12" width="15" style="26" customWidth="1"/>
    <col min="13" max="13" width="15" style="26" bestFit="1" customWidth="1"/>
    <col min="14" max="14" width="14.85546875" style="52" bestFit="1" customWidth="1"/>
    <col min="15" max="15" width="159.5703125" style="26" bestFit="1" customWidth="1"/>
    <col min="16" max="18" width="11.85546875" style="25" customWidth="1"/>
    <col min="19" max="19" width="0.85546875" style="25" customWidth="1"/>
    <col min="20" max="22" width="4.85546875" style="25" customWidth="1"/>
    <col min="23" max="102" width="4.85546875" style="26" customWidth="1"/>
    <col min="103" max="16384" width="2.7109375" style="26"/>
  </cols>
  <sheetData>
    <row r="1" spans="2:15" s="25" customFormat="1" ht="17.25" customHeight="1" x14ac:dyDescent="0.2">
      <c r="N1" s="49"/>
    </row>
    <row r="2" spans="2:15" ht="67.5" customHeight="1" x14ac:dyDescent="0.2">
      <c r="B2" s="40" t="s">
        <v>13</v>
      </c>
      <c r="C2" s="33"/>
      <c r="D2" s="33"/>
      <c r="E2" s="33"/>
      <c r="F2" s="34"/>
      <c r="G2" s="34"/>
      <c r="H2" s="35"/>
      <c r="I2" s="33"/>
      <c r="J2" s="33"/>
      <c r="K2" s="33"/>
      <c r="L2" s="34"/>
      <c r="M2" s="35"/>
      <c r="N2" s="50"/>
      <c r="O2" s="36"/>
    </row>
    <row r="3" spans="2:15" ht="67.5" customHeight="1" x14ac:dyDescent="0.2">
      <c r="B3" s="41" t="s">
        <v>3</v>
      </c>
      <c r="C3" s="41" t="s">
        <v>4</v>
      </c>
      <c r="D3" s="41" t="s">
        <v>2</v>
      </c>
      <c r="E3" s="41" t="s">
        <v>6</v>
      </c>
      <c r="F3" s="41" t="s">
        <v>11</v>
      </c>
      <c r="G3" s="41" t="s">
        <v>12</v>
      </c>
      <c r="H3" s="41" t="s">
        <v>8</v>
      </c>
      <c r="I3" s="41" t="s">
        <v>9</v>
      </c>
      <c r="J3" s="41" t="s">
        <v>10</v>
      </c>
      <c r="K3" s="41" t="s">
        <v>25</v>
      </c>
      <c r="L3" s="41" t="s">
        <v>46</v>
      </c>
      <c r="M3" s="41" t="s">
        <v>7</v>
      </c>
      <c r="N3" s="51" t="s">
        <v>1</v>
      </c>
      <c r="O3" s="41" t="s">
        <v>5</v>
      </c>
    </row>
    <row r="4" spans="2:15" ht="67.5" customHeight="1" x14ac:dyDescent="0.2">
      <c r="B4" s="27" t="str">
        <f>'Dados Principais'!$F$6</f>
        <v>&lt;data do registro&gt;</v>
      </c>
      <c r="C4" s="28" t="str">
        <f>'Dados Principais'!$K$6</f>
        <v>&lt;código da obra&gt;</v>
      </c>
      <c r="D4" s="28" t="str">
        <f>'Dados Principais'!$P$6</f>
        <v>&lt;nome do gerente&gt;</v>
      </c>
      <c r="E4" s="28" t="str">
        <f>'Dados Principais'!$F$7</f>
        <v>&lt;nome do cliente&gt;</v>
      </c>
      <c r="F4" s="29" t="str">
        <f>'Dados Principais'!F8</f>
        <v>&lt;núm do contrato&gt;</v>
      </c>
      <c r="G4" s="29" t="str">
        <f>'Dados Principais'!F9</f>
        <v>&lt;nome do projeto&gt;</v>
      </c>
      <c r="H4" s="29" t="str">
        <f>'Dados Principais'!K7</f>
        <v>&lt;endereço do projeto&gt;</v>
      </c>
      <c r="I4" s="29" t="str">
        <f>'Dados Principais'!K8</f>
        <v>&lt;cidade do projeto&gt;</v>
      </c>
      <c r="J4" s="29" t="str">
        <f>'Dados Principais'!K9</f>
        <v>&lt;UF&gt;</v>
      </c>
      <c r="K4" s="28" t="str">
        <f>'Dados Principais'!M9</f>
        <v>ATIVO</v>
      </c>
      <c r="L4" s="29" t="str">
        <f>'Dados Principais'!P7</f>
        <v>&lt;valor do projeto&gt;</v>
      </c>
      <c r="M4" s="27" t="str">
        <f>'Dados Principais'!P8</f>
        <v>&lt;Início do projeto&gt;</v>
      </c>
      <c r="N4" s="27" t="str">
        <f>'Dados Principais'!P9</f>
        <v>&lt;Fim do projeto&gt;</v>
      </c>
      <c r="O4" s="29" t="str">
        <f>'Dados Principais'!C11</f>
        <v>&lt;informar o objetivo ou objeto do projeto&gt;</v>
      </c>
    </row>
    <row r="5" spans="2:15" ht="67.5" customHeight="1" x14ac:dyDescent="0.2">
      <c r="B5" s="27"/>
      <c r="C5" s="28"/>
      <c r="D5" s="28"/>
      <c r="E5" s="28"/>
      <c r="F5" s="29"/>
      <c r="G5" s="29"/>
      <c r="H5" s="29"/>
      <c r="I5" s="29"/>
      <c r="J5" s="29"/>
      <c r="K5" s="28"/>
      <c r="L5" s="29"/>
      <c r="M5" s="27"/>
      <c r="N5" s="27"/>
      <c r="O5" s="29"/>
    </row>
    <row r="6" spans="2:15" ht="67.5" customHeight="1" x14ac:dyDescent="0.2">
      <c r="B6" s="27"/>
      <c r="C6" s="28"/>
      <c r="D6" s="28"/>
      <c r="E6" s="28"/>
      <c r="F6" s="29"/>
      <c r="G6" s="29"/>
      <c r="H6" s="29"/>
      <c r="I6" s="29"/>
      <c r="J6" s="29"/>
      <c r="K6" s="28"/>
      <c r="L6" s="29"/>
      <c r="M6" s="27"/>
      <c r="N6" s="27"/>
      <c r="O6" s="29"/>
    </row>
    <row r="7" spans="2:15" ht="67.5" customHeight="1" x14ac:dyDescent="0.2">
      <c r="B7" s="27"/>
      <c r="C7" s="28"/>
      <c r="D7" s="28"/>
      <c r="E7" s="28"/>
      <c r="F7" s="29"/>
      <c r="G7" s="29"/>
      <c r="H7" s="29"/>
      <c r="I7" s="29"/>
      <c r="J7" s="29"/>
      <c r="K7" s="28"/>
      <c r="L7" s="29"/>
      <c r="M7" s="27"/>
      <c r="N7" s="27"/>
      <c r="O7" s="29"/>
    </row>
    <row r="8" spans="2:15" ht="67.5" customHeight="1" x14ac:dyDescent="0.2">
      <c r="B8" s="27"/>
      <c r="C8" s="28"/>
      <c r="D8" s="28"/>
      <c r="E8" s="28"/>
      <c r="F8" s="29"/>
      <c r="G8" s="29"/>
      <c r="H8" s="29"/>
      <c r="I8" s="29"/>
      <c r="J8" s="29"/>
      <c r="K8" s="28"/>
      <c r="L8" s="29"/>
      <c r="M8" s="27"/>
      <c r="N8" s="27"/>
      <c r="O8" s="29"/>
    </row>
    <row r="9" spans="2:15" ht="67.5" customHeight="1" x14ac:dyDescent="0.2">
      <c r="B9" s="27"/>
      <c r="C9" s="28"/>
      <c r="D9" s="28"/>
      <c r="E9" s="28"/>
      <c r="F9" s="29"/>
      <c r="G9" s="29"/>
      <c r="H9" s="29"/>
      <c r="I9" s="29"/>
      <c r="J9" s="29"/>
      <c r="K9" s="28"/>
      <c r="L9" s="29"/>
      <c r="M9" s="27"/>
      <c r="N9" s="27"/>
      <c r="O9" s="29"/>
    </row>
    <row r="10" spans="2:15" ht="67.5" customHeight="1" x14ac:dyDescent="0.2">
      <c r="B10" s="27"/>
      <c r="C10" s="28"/>
      <c r="D10" s="28"/>
      <c r="E10" s="28"/>
      <c r="F10" s="29"/>
      <c r="G10" s="29"/>
      <c r="H10" s="29"/>
      <c r="I10" s="29"/>
      <c r="J10" s="29"/>
      <c r="K10" s="28"/>
      <c r="L10" s="29"/>
      <c r="M10" s="27"/>
      <c r="N10" s="27"/>
      <c r="O10" s="29"/>
    </row>
    <row r="11" spans="2:15" ht="67.5" customHeight="1" x14ac:dyDescent="0.2">
      <c r="B11" s="27"/>
      <c r="C11" s="28"/>
      <c r="D11" s="28"/>
      <c r="E11" s="28"/>
      <c r="F11" s="29"/>
      <c r="G11" s="29"/>
      <c r="H11" s="29"/>
      <c r="I11" s="29"/>
      <c r="J11" s="29"/>
      <c r="K11" s="28"/>
      <c r="L11" s="29"/>
      <c r="M11" s="27"/>
      <c r="N11" s="27"/>
      <c r="O11" s="29"/>
    </row>
    <row r="12" spans="2:15" ht="67.5" customHeight="1" x14ac:dyDescent="0.2">
      <c r="B12" s="27"/>
      <c r="C12" s="28"/>
      <c r="D12" s="28"/>
      <c r="E12" s="28"/>
      <c r="F12" s="29"/>
      <c r="G12" s="29"/>
      <c r="H12" s="29"/>
      <c r="I12" s="29"/>
      <c r="J12" s="29"/>
      <c r="K12" s="28"/>
      <c r="L12" s="29"/>
      <c r="M12" s="27"/>
      <c r="N12" s="27"/>
      <c r="O12" s="29"/>
    </row>
    <row r="13" spans="2:15" ht="67.5" customHeight="1" x14ac:dyDescent="0.2">
      <c r="B13" s="27"/>
      <c r="C13" s="28"/>
      <c r="D13" s="28"/>
      <c r="E13" s="28"/>
      <c r="F13" s="29"/>
      <c r="G13" s="29"/>
      <c r="H13" s="29"/>
      <c r="I13" s="29"/>
      <c r="J13" s="29"/>
      <c r="K13" s="28"/>
      <c r="L13" s="29"/>
      <c r="M13" s="27"/>
      <c r="N13" s="27"/>
      <c r="O13" s="29"/>
    </row>
    <row r="14" spans="2:15" s="25" customFormat="1" ht="67.5" customHeight="1" x14ac:dyDescent="0.2">
      <c r="N14" s="49"/>
    </row>
    <row r="15" spans="2:15" s="25" customFormat="1" ht="67.5" customHeight="1" x14ac:dyDescent="0.2">
      <c r="N15" s="49"/>
    </row>
    <row r="16" spans="2:15" s="25" customFormat="1" ht="67.5" customHeight="1" x14ac:dyDescent="0.2">
      <c r="N16" s="49"/>
    </row>
    <row r="17" spans="14:14" s="25" customFormat="1" ht="67.5" customHeight="1" x14ac:dyDescent="0.2">
      <c r="N17" s="49"/>
    </row>
    <row r="18" spans="14:14" s="25" customFormat="1" ht="67.5" customHeight="1" x14ac:dyDescent="0.2">
      <c r="N18" s="49"/>
    </row>
    <row r="19" spans="14:14" s="25" customFormat="1" ht="67.5" customHeight="1" x14ac:dyDescent="0.2">
      <c r="N19" s="49"/>
    </row>
    <row r="20" spans="14:14" s="25" customFormat="1" ht="67.5" customHeight="1" x14ac:dyDescent="0.2">
      <c r="N20" s="49"/>
    </row>
    <row r="21" spans="14:14" s="25" customFormat="1" ht="67.5" customHeight="1" x14ac:dyDescent="0.2">
      <c r="N21" s="49"/>
    </row>
    <row r="22" spans="14:14" s="25" customFormat="1" ht="67.5" customHeight="1" x14ac:dyDescent="0.2">
      <c r="N22" s="49"/>
    </row>
  </sheetData>
  <sheetProtection formatCells="0" formatColumns="0" formatRows="0" insertHyperlinks="0" sort="0" autoFilter="0" pivotTables="0"/>
  <printOptions horizontalCentered="1" verticalCentered="1" gridLinesSet="0"/>
  <pageMargins left="3.937007874015748E-2" right="3.937007874015748E-2" top="7.874015748031496E-2" bottom="7.874015748031496E-2" header="0" footer="0"/>
  <pageSetup paperSize="9" scale="49" fitToHeight="0" orientation="portrait" horizontalDpi="4294967295" r:id="rId1"/>
  <headerFooter alignWithMargins="0"/>
  <ignoredErrors>
    <ignoredError sqref="B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3"/>
  <sheetViews>
    <sheetView showGridLines="0" zoomScale="60" zoomScaleNormal="60" zoomScaleSheetLayoutView="80" workbookViewId="0">
      <selection activeCell="C4" sqref="C4"/>
    </sheetView>
  </sheetViews>
  <sheetFormatPr defaultColWidth="33.85546875" defaultRowHeight="67.5" customHeight="1" x14ac:dyDescent="0.2"/>
  <cols>
    <col min="1" max="1" width="4.5703125" style="37" customWidth="1"/>
    <col min="2" max="2" width="33.85546875" style="66"/>
    <col min="3" max="3" width="33.85546875" style="39"/>
    <col min="4" max="4" width="44.28515625" style="39" customWidth="1"/>
    <col min="5" max="6" width="33.85546875" style="39"/>
    <col min="7" max="7" width="41" style="39" customWidth="1"/>
    <col min="8" max="9" width="33.85546875" style="39"/>
    <col min="10" max="16" width="33.85546875" style="37"/>
    <col min="17" max="16384" width="33.85546875" style="39"/>
  </cols>
  <sheetData>
    <row r="1" spans="1:16" s="37" customFormat="1" ht="17.25" customHeight="1" x14ac:dyDescent="0.2">
      <c r="B1" s="53"/>
      <c r="D1" s="54"/>
    </row>
    <row r="2" spans="1:16" ht="67.5" customHeight="1" x14ac:dyDescent="0.2">
      <c r="B2" s="55" t="s">
        <v>19</v>
      </c>
      <c r="C2" s="56"/>
      <c r="D2" s="57"/>
      <c r="E2" s="56"/>
      <c r="F2" s="56"/>
      <c r="G2" s="56"/>
      <c r="H2" s="56"/>
      <c r="I2" s="58"/>
    </row>
    <row r="3" spans="1:16" s="60" customFormat="1" ht="67.5" customHeight="1" x14ac:dyDescent="0.2">
      <c r="A3" s="59"/>
      <c r="B3" s="45" t="s">
        <v>3</v>
      </c>
      <c r="C3" s="46" t="s">
        <v>20</v>
      </c>
      <c r="D3" s="47" t="s">
        <v>16</v>
      </c>
      <c r="E3" s="47" t="s">
        <v>14</v>
      </c>
      <c r="F3" s="47" t="s">
        <v>15</v>
      </c>
      <c r="G3" s="47" t="s">
        <v>17</v>
      </c>
      <c r="H3" s="47" t="s">
        <v>18</v>
      </c>
      <c r="I3" s="47" t="s">
        <v>2</v>
      </c>
      <c r="J3" s="59"/>
      <c r="K3" s="59"/>
      <c r="L3" s="59"/>
      <c r="M3" s="59"/>
      <c r="N3" s="59"/>
      <c r="O3" s="59"/>
      <c r="P3" s="59"/>
    </row>
    <row r="4" spans="1:16" s="65" customFormat="1" ht="67.5" customHeight="1" x14ac:dyDescent="0.3">
      <c r="A4" s="61"/>
      <c r="B4" s="62" t="str">
        <f>IF(C4="","",'Dados Principais'!$F$6)</f>
        <v/>
      </c>
      <c r="C4" s="63" t="str">
        <f>IF(D4="","",'Dados Principais'!$K$6)</f>
        <v/>
      </c>
      <c r="D4" s="48" t="str">
        <f>IF('Dados Principais'!B18="","",'Dados Principais'!B18)</f>
        <v/>
      </c>
      <c r="E4" s="64" t="str">
        <f>IF('Dados Principais'!G18="","",'Dados Principais'!G18)</f>
        <v/>
      </c>
      <c r="F4" s="48" t="str">
        <f>IF('Dados Principais'!I18="","",'Dados Principais'!I18)</f>
        <v/>
      </c>
      <c r="G4" s="48" t="str">
        <f>IF('Dados Principais'!K18="","",'Dados Principais'!K18)</f>
        <v/>
      </c>
      <c r="H4" s="48" t="str">
        <f>IF('Dados Principais'!O18="","",'Dados Principais'!O18)</f>
        <v/>
      </c>
      <c r="I4" s="64" t="str">
        <f>IF('Dados Principais'!Q18="","",'Dados Principais'!Q18)</f>
        <v/>
      </c>
      <c r="J4" s="61"/>
      <c r="K4" s="61"/>
      <c r="L4" s="61"/>
      <c r="M4" s="61"/>
      <c r="N4" s="61"/>
      <c r="O4" s="61"/>
      <c r="P4" s="61"/>
    </row>
    <row r="5" spans="1:16" s="65" customFormat="1" ht="67.5" customHeight="1" x14ac:dyDescent="0.3">
      <c r="A5" s="61"/>
      <c r="B5" s="62" t="str">
        <f>IF(C5="","",'Dados Principais'!$F$6)</f>
        <v/>
      </c>
      <c r="C5" s="63" t="str">
        <f>IF(D5="","",'Dados Principais'!$K$6)</f>
        <v/>
      </c>
      <c r="D5" s="48" t="str">
        <f>IF('Dados Principais'!B19="","",'Dados Principais'!B19)</f>
        <v/>
      </c>
      <c r="E5" s="64" t="str">
        <f>IF('Dados Principais'!G19="","",'Dados Principais'!G19)</f>
        <v/>
      </c>
      <c r="F5" s="48" t="str">
        <f>IF('Dados Principais'!I19="","",'Dados Principais'!I19)</f>
        <v/>
      </c>
      <c r="G5" s="48" t="str">
        <f>IF('Dados Principais'!K19="","",'Dados Principais'!K19)</f>
        <v/>
      </c>
      <c r="H5" s="48" t="str">
        <f>IF('Dados Principais'!O19="","",'Dados Principais'!O19)</f>
        <v/>
      </c>
      <c r="I5" s="64" t="str">
        <f>IF('Dados Principais'!Q19="","",'Dados Principais'!Q19)</f>
        <v/>
      </c>
      <c r="J5" s="61"/>
      <c r="K5" s="61"/>
      <c r="L5" s="61"/>
      <c r="M5" s="61"/>
      <c r="N5" s="61"/>
      <c r="O5" s="61"/>
      <c r="P5" s="61"/>
    </row>
    <row r="6" spans="1:16" s="65" customFormat="1" ht="67.5" customHeight="1" x14ac:dyDescent="0.3">
      <c r="A6" s="61"/>
      <c r="B6" s="62" t="str">
        <f>IF(C6="","",'Dados Principais'!$F$6)</f>
        <v/>
      </c>
      <c r="C6" s="63" t="str">
        <f>IF(D6="","",'Dados Principais'!$K$6)</f>
        <v/>
      </c>
      <c r="D6" s="48" t="str">
        <f>IF('Dados Principais'!B20="","",'Dados Principais'!B20)</f>
        <v/>
      </c>
      <c r="E6" s="64" t="str">
        <f>IF('Dados Principais'!G20="","",'Dados Principais'!G20)</f>
        <v/>
      </c>
      <c r="F6" s="48" t="str">
        <f>IF('Dados Principais'!I20="","",'Dados Principais'!I20)</f>
        <v/>
      </c>
      <c r="G6" s="48" t="str">
        <f>IF('Dados Principais'!K20="","",'Dados Principais'!K20)</f>
        <v/>
      </c>
      <c r="H6" s="48" t="str">
        <f>IF('Dados Principais'!O20="","",'Dados Principais'!O20)</f>
        <v/>
      </c>
      <c r="I6" s="64" t="str">
        <f>IF('Dados Principais'!Q20="","",'Dados Principais'!Q20)</f>
        <v/>
      </c>
      <c r="J6" s="61"/>
      <c r="K6" s="61"/>
      <c r="L6" s="61"/>
      <c r="M6" s="61"/>
      <c r="N6" s="61"/>
      <c r="O6" s="61"/>
      <c r="P6" s="61"/>
    </row>
    <row r="7" spans="1:16" s="65" customFormat="1" ht="67.5" customHeight="1" x14ac:dyDescent="0.3">
      <c r="A7" s="61"/>
      <c r="B7" s="62" t="str">
        <f>IF(C7="","",'Dados Principais'!$F$6)</f>
        <v/>
      </c>
      <c r="C7" s="63" t="str">
        <f>IF(D7="","",'Dados Principais'!$K$6)</f>
        <v/>
      </c>
      <c r="D7" s="48" t="str">
        <f>IF('Dados Principais'!B21="","",'Dados Principais'!B21)</f>
        <v/>
      </c>
      <c r="E7" s="64" t="str">
        <f>IF('Dados Principais'!G21="","",'Dados Principais'!G21)</f>
        <v/>
      </c>
      <c r="F7" s="48" t="str">
        <f>IF('Dados Principais'!I21="","",'Dados Principais'!I21)</f>
        <v/>
      </c>
      <c r="G7" s="48" t="str">
        <f>IF('Dados Principais'!K21="","",'Dados Principais'!K21)</f>
        <v/>
      </c>
      <c r="H7" s="48" t="str">
        <f>IF('Dados Principais'!O21="","",'Dados Principais'!O21)</f>
        <v/>
      </c>
      <c r="I7" s="64" t="str">
        <f>IF('Dados Principais'!Q21="","",'Dados Principais'!Q21)</f>
        <v/>
      </c>
      <c r="J7" s="61"/>
      <c r="K7" s="61"/>
      <c r="L7" s="61"/>
      <c r="M7" s="61"/>
      <c r="N7" s="61"/>
      <c r="O7" s="61"/>
      <c r="P7" s="61"/>
    </row>
    <row r="8" spans="1:16" s="65" customFormat="1" ht="67.5" customHeight="1" x14ac:dyDescent="0.3">
      <c r="A8" s="61"/>
      <c r="B8" s="62" t="str">
        <f>IF(C8="","",'Dados Principais'!$F$6)</f>
        <v/>
      </c>
      <c r="C8" s="63" t="str">
        <f>IF(D8="","",'Dados Principais'!$K$6)</f>
        <v/>
      </c>
      <c r="D8" s="48" t="str">
        <f>IF('Dados Principais'!B22="","",'Dados Principais'!B22)</f>
        <v/>
      </c>
      <c r="E8" s="64" t="str">
        <f>IF('Dados Principais'!G22="","",'Dados Principais'!G22)</f>
        <v/>
      </c>
      <c r="F8" s="48" t="str">
        <f>IF('Dados Principais'!I22="","",'Dados Principais'!I22)</f>
        <v/>
      </c>
      <c r="G8" s="48" t="str">
        <f>IF('Dados Principais'!K22="","",'Dados Principais'!K22)</f>
        <v/>
      </c>
      <c r="H8" s="48" t="str">
        <f>IF('Dados Principais'!O22="","",'Dados Principais'!O22)</f>
        <v/>
      </c>
      <c r="I8" s="64" t="str">
        <f>IF('Dados Principais'!Q22="","",'Dados Principais'!Q22)</f>
        <v/>
      </c>
      <c r="J8" s="61"/>
      <c r="K8" s="61"/>
      <c r="L8" s="61"/>
      <c r="M8" s="61"/>
      <c r="N8" s="61"/>
      <c r="O8" s="61"/>
      <c r="P8" s="61"/>
    </row>
    <row r="9" spans="1:16" s="65" customFormat="1" ht="67.5" customHeight="1" x14ac:dyDescent="0.3">
      <c r="A9" s="61"/>
      <c r="B9" s="62" t="str">
        <f>IF(C9="","",'Dados Principais'!$F$6)</f>
        <v/>
      </c>
      <c r="C9" s="63" t="str">
        <f>IF(D9="","",'Dados Principais'!$K$6)</f>
        <v/>
      </c>
      <c r="D9" s="48" t="str">
        <f>IF('Dados Principais'!B23="","",'Dados Principais'!B23)</f>
        <v/>
      </c>
      <c r="E9" s="64" t="str">
        <f>IF('Dados Principais'!G23="","",'Dados Principais'!G23)</f>
        <v/>
      </c>
      <c r="F9" s="48" t="str">
        <f>IF('Dados Principais'!I23="","",'Dados Principais'!I23)</f>
        <v/>
      </c>
      <c r="G9" s="48" t="str">
        <f>IF('Dados Principais'!K23="","",'Dados Principais'!K23)</f>
        <v/>
      </c>
      <c r="H9" s="48" t="str">
        <f>IF('Dados Principais'!O23="","",'Dados Principais'!O23)</f>
        <v/>
      </c>
      <c r="I9" s="64" t="str">
        <f>IF('Dados Principais'!Q23="","",'Dados Principais'!Q23)</f>
        <v/>
      </c>
      <c r="J9" s="61"/>
      <c r="K9" s="61"/>
      <c r="L9" s="61"/>
      <c r="M9" s="61"/>
      <c r="N9" s="61"/>
      <c r="O9" s="61"/>
      <c r="P9" s="61"/>
    </row>
    <row r="10" spans="1:16" s="65" customFormat="1" ht="67.5" customHeight="1" x14ac:dyDescent="0.3">
      <c r="A10" s="61"/>
      <c r="B10" s="62" t="str">
        <f>IF(C10="","",'Dados Principais'!$F$6)</f>
        <v/>
      </c>
      <c r="C10" s="63" t="str">
        <f>IF(D10="","",'Dados Principais'!$K$6)</f>
        <v/>
      </c>
      <c r="D10" s="48" t="str">
        <f>IF('Dados Principais'!B24="","",'Dados Principais'!B24)</f>
        <v/>
      </c>
      <c r="E10" s="64" t="str">
        <f>IF('Dados Principais'!G24="","",'Dados Principais'!G24)</f>
        <v/>
      </c>
      <c r="F10" s="48" t="str">
        <f>IF('Dados Principais'!I24="","",'Dados Principais'!I24)</f>
        <v/>
      </c>
      <c r="G10" s="48" t="str">
        <f>IF('Dados Principais'!K24="","",'Dados Principais'!K24)</f>
        <v/>
      </c>
      <c r="H10" s="48" t="str">
        <f>IF('Dados Principais'!O24="","",'Dados Principais'!O24)</f>
        <v/>
      </c>
      <c r="I10" s="64" t="str">
        <f>IF('Dados Principais'!Q24="","",'Dados Principais'!Q24)</f>
        <v/>
      </c>
      <c r="J10" s="61"/>
      <c r="K10" s="61"/>
      <c r="L10" s="61"/>
      <c r="M10" s="61"/>
      <c r="N10" s="61"/>
      <c r="O10" s="61"/>
      <c r="P10" s="61"/>
    </row>
    <row r="11" spans="1:16" s="65" customFormat="1" ht="67.5" customHeight="1" x14ac:dyDescent="0.3">
      <c r="A11" s="61"/>
      <c r="B11" s="62" t="str">
        <f>IF(C11="","",'Dados Principais'!$F$6)</f>
        <v/>
      </c>
      <c r="C11" s="63" t="str">
        <f>IF(D11="","",'Dados Principais'!$K$6)</f>
        <v/>
      </c>
      <c r="D11" s="48" t="str">
        <f>IF('Dados Principais'!B25="","",'Dados Principais'!B25)</f>
        <v/>
      </c>
      <c r="E11" s="64" t="str">
        <f>IF('Dados Principais'!G25="","",'Dados Principais'!G25)</f>
        <v/>
      </c>
      <c r="F11" s="48" t="str">
        <f>IF('Dados Principais'!I25="","",'Dados Principais'!I25)</f>
        <v/>
      </c>
      <c r="G11" s="48" t="str">
        <f>IF('Dados Principais'!K25="","",'Dados Principais'!K25)</f>
        <v/>
      </c>
      <c r="H11" s="48" t="str">
        <f>IF('Dados Principais'!O25="","",'Dados Principais'!O25)</f>
        <v/>
      </c>
      <c r="I11" s="64" t="str">
        <f>IF('Dados Principais'!Q25="","",'Dados Principais'!Q25)</f>
        <v/>
      </c>
      <c r="J11" s="61"/>
      <c r="K11" s="61"/>
      <c r="L11" s="61"/>
      <c r="M11" s="61"/>
      <c r="N11" s="61"/>
      <c r="O11" s="61"/>
      <c r="P11" s="61"/>
    </row>
    <row r="12" spans="1:16" s="65" customFormat="1" ht="67.5" customHeight="1" x14ac:dyDescent="0.3">
      <c r="A12" s="61"/>
      <c r="B12" s="62" t="str">
        <f>IF(C12="","",'Dados Principais'!$F$6)</f>
        <v/>
      </c>
      <c r="C12" s="63" t="str">
        <f>IF(D12="","",'Dados Principais'!$K$6)</f>
        <v/>
      </c>
      <c r="D12" s="48" t="str">
        <f>IF('Dados Principais'!B26="","",'Dados Principais'!B26)</f>
        <v/>
      </c>
      <c r="E12" s="64" t="str">
        <f>IF('Dados Principais'!G26="","",'Dados Principais'!G26)</f>
        <v/>
      </c>
      <c r="F12" s="48" t="str">
        <f>IF('Dados Principais'!I26="","",'Dados Principais'!I26)</f>
        <v/>
      </c>
      <c r="G12" s="48" t="str">
        <f>IF('Dados Principais'!K26="","",'Dados Principais'!K26)</f>
        <v/>
      </c>
      <c r="H12" s="48" t="str">
        <f>IF('Dados Principais'!O26="","",'Dados Principais'!O26)</f>
        <v/>
      </c>
      <c r="I12" s="64" t="str">
        <f>IF('Dados Principais'!Q26="","",'Dados Principais'!Q26)</f>
        <v/>
      </c>
      <c r="J12" s="61"/>
      <c r="K12" s="61"/>
      <c r="L12" s="61"/>
      <c r="M12" s="61"/>
      <c r="N12" s="61"/>
      <c r="O12" s="61"/>
      <c r="P12" s="61"/>
    </row>
    <row r="13" spans="1:16" s="65" customFormat="1" ht="67.5" customHeight="1" x14ac:dyDescent="0.3">
      <c r="A13" s="61"/>
      <c r="B13" s="62" t="str">
        <f>IF(C13="","",'Dados Principais'!$F$6)</f>
        <v/>
      </c>
      <c r="C13" s="63" t="str">
        <f>IF(D13="","",'Dados Principais'!$K$6)</f>
        <v/>
      </c>
      <c r="D13" s="48" t="str">
        <f>IF('Dados Principais'!B27="","",'Dados Principais'!B27)</f>
        <v/>
      </c>
      <c r="E13" s="64" t="str">
        <f>IF('Dados Principais'!G27="","",'Dados Principais'!G27)</f>
        <v/>
      </c>
      <c r="F13" s="48" t="str">
        <f>IF('Dados Principais'!I27="","",'Dados Principais'!I27)</f>
        <v/>
      </c>
      <c r="G13" s="48" t="str">
        <f>IF('Dados Principais'!K27="","",'Dados Principais'!K27)</f>
        <v/>
      </c>
      <c r="H13" s="48" t="str">
        <f>IF('Dados Principais'!O27="","",'Dados Principais'!O27)</f>
        <v/>
      </c>
      <c r="I13" s="64" t="str">
        <f>IF('Dados Principais'!Q27="","",'Dados Principais'!Q27)</f>
        <v/>
      </c>
      <c r="J13" s="61"/>
      <c r="K13" s="61"/>
      <c r="L13" s="61"/>
      <c r="M13" s="61"/>
      <c r="N13" s="61"/>
      <c r="O13" s="61"/>
      <c r="P13" s="61"/>
    </row>
    <row r="14" spans="1:16" s="37" customFormat="1" ht="67.5" customHeight="1" x14ac:dyDescent="0.2">
      <c r="B14" s="53"/>
    </row>
    <row r="15" spans="1:16" s="37" customFormat="1" ht="67.5" customHeight="1" x14ac:dyDescent="0.2">
      <c r="B15" s="53"/>
    </row>
    <row r="16" spans="1:16" s="37" customFormat="1" ht="67.5" customHeight="1" x14ac:dyDescent="0.2">
      <c r="B16" s="53"/>
    </row>
    <row r="17" spans="2:3" s="37" customFormat="1" ht="67.5" customHeight="1" x14ac:dyDescent="0.2">
      <c r="B17" s="53"/>
    </row>
    <row r="18" spans="2:3" s="37" customFormat="1" ht="67.5" customHeight="1" x14ac:dyDescent="0.2">
      <c r="B18" s="53"/>
    </row>
    <row r="19" spans="2:3" s="37" customFormat="1" ht="67.5" customHeight="1" x14ac:dyDescent="0.2">
      <c r="B19" s="53"/>
    </row>
    <row r="20" spans="2:3" s="37" customFormat="1" ht="67.5" customHeight="1" x14ac:dyDescent="0.2">
      <c r="B20" s="53"/>
    </row>
    <row r="21" spans="2:3" s="37" customFormat="1" ht="67.5" customHeight="1" x14ac:dyDescent="0.2">
      <c r="B21" s="53"/>
    </row>
    <row r="22" spans="2:3" s="37" customFormat="1" ht="67.5" customHeight="1" x14ac:dyDescent="0.2">
      <c r="B22" s="53"/>
    </row>
    <row r="23" spans="2:3" s="37" customFormat="1" ht="67.5" customHeight="1" x14ac:dyDescent="0.2">
      <c r="B23" s="53"/>
    </row>
    <row r="24" spans="2:3" s="37" customFormat="1" ht="67.5" customHeight="1" x14ac:dyDescent="0.2">
      <c r="B24" s="53"/>
    </row>
    <row r="25" spans="2:3" s="37" customFormat="1" ht="67.5" customHeight="1" x14ac:dyDescent="0.2">
      <c r="B25" s="53"/>
    </row>
    <row r="26" spans="2:3" s="37" customFormat="1" ht="67.5" customHeight="1" x14ac:dyDescent="0.2">
      <c r="B26" s="53"/>
    </row>
    <row r="27" spans="2:3" s="37" customFormat="1" ht="67.5" customHeight="1" x14ac:dyDescent="0.2">
      <c r="B27" s="53"/>
    </row>
    <row r="28" spans="2:3" ht="67.5" customHeight="1" x14ac:dyDescent="0.2">
      <c r="B28" s="53"/>
      <c r="C28" s="37"/>
    </row>
    <row r="29" spans="2:3" ht="67.5" customHeight="1" x14ac:dyDescent="0.2">
      <c r="B29" s="53"/>
      <c r="C29" s="37"/>
    </row>
    <row r="30" spans="2:3" ht="67.5" customHeight="1" x14ac:dyDescent="0.2">
      <c r="B30" s="53"/>
      <c r="C30" s="37"/>
    </row>
    <row r="31" spans="2:3" ht="67.5" customHeight="1" x14ac:dyDescent="0.2">
      <c r="B31" s="53"/>
      <c r="C31" s="37"/>
    </row>
    <row r="32" spans="2:3" ht="67.5" customHeight="1" x14ac:dyDescent="0.2">
      <c r="B32" s="53"/>
      <c r="C32" s="37"/>
    </row>
    <row r="33" spans="2:3" ht="67.5" customHeight="1" x14ac:dyDescent="0.2">
      <c r="B33" s="53"/>
      <c r="C33" s="37"/>
    </row>
    <row r="34" spans="2:3" ht="67.5" customHeight="1" x14ac:dyDescent="0.2">
      <c r="B34" s="53"/>
      <c r="C34" s="37"/>
    </row>
    <row r="35" spans="2:3" ht="67.5" customHeight="1" x14ac:dyDescent="0.2">
      <c r="B35" s="53"/>
      <c r="C35" s="37"/>
    </row>
    <row r="36" spans="2:3" ht="67.5" customHeight="1" x14ac:dyDescent="0.2">
      <c r="B36" s="53"/>
      <c r="C36" s="37"/>
    </row>
    <row r="37" spans="2:3" ht="67.5" customHeight="1" x14ac:dyDescent="0.2">
      <c r="B37" s="53"/>
      <c r="C37" s="37"/>
    </row>
    <row r="38" spans="2:3" ht="67.5" customHeight="1" x14ac:dyDescent="0.2">
      <c r="B38" s="53"/>
      <c r="C38" s="37"/>
    </row>
    <row r="39" spans="2:3" ht="67.5" customHeight="1" x14ac:dyDescent="0.2">
      <c r="B39" s="53"/>
      <c r="C39" s="37"/>
    </row>
    <row r="40" spans="2:3" ht="67.5" customHeight="1" x14ac:dyDescent="0.2">
      <c r="B40" s="53"/>
      <c r="C40" s="37"/>
    </row>
    <row r="41" spans="2:3" ht="67.5" customHeight="1" x14ac:dyDescent="0.2">
      <c r="B41" s="53"/>
      <c r="C41" s="37"/>
    </row>
    <row r="42" spans="2:3" ht="67.5" customHeight="1" x14ac:dyDescent="0.2">
      <c r="B42" s="53"/>
      <c r="C42" s="37"/>
    </row>
    <row r="43" spans="2:3" ht="67.5" customHeight="1" x14ac:dyDescent="0.2">
      <c r="B43" s="53"/>
      <c r="C43" s="37"/>
    </row>
    <row r="44" spans="2:3" ht="67.5" customHeight="1" x14ac:dyDescent="0.2">
      <c r="B44" s="53"/>
      <c r="C44" s="37"/>
    </row>
    <row r="45" spans="2:3" ht="67.5" customHeight="1" x14ac:dyDescent="0.2">
      <c r="B45" s="53"/>
      <c r="C45" s="37"/>
    </row>
    <row r="46" spans="2:3" ht="67.5" customHeight="1" x14ac:dyDescent="0.2">
      <c r="B46" s="53"/>
      <c r="C46" s="37"/>
    </row>
    <row r="47" spans="2:3" ht="67.5" customHeight="1" x14ac:dyDescent="0.2">
      <c r="B47" s="53"/>
      <c r="C47" s="37"/>
    </row>
    <row r="48" spans="2:3" ht="67.5" customHeight="1" x14ac:dyDescent="0.2">
      <c r="B48" s="53"/>
      <c r="C48" s="37"/>
    </row>
    <row r="49" spans="2:3" ht="67.5" customHeight="1" x14ac:dyDescent="0.2">
      <c r="B49" s="53"/>
      <c r="C49" s="37"/>
    </row>
    <row r="50" spans="2:3" ht="67.5" customHeight="1" x14ac:dyDescent="0.2">
      <c r="B50" s="53"/>
      <c r="C50" s="37"/>
    </row>
    <row r="51" spans="2:3" ht="67.5" customHeight="1" x14ac:dyDescent="0.2">
      <c r="B51" s="53"/>
      <c r="C51" s="37"/>
    </row>
    <row r="52" spans="2:3" ht="67.5" customHeight="1" x14ac:dyDescent="0.2">
      <c r="B52" s="53"/>
      <c r="C52" s="37"/>
    </row>
    <row r="53" spans="2:3" ht="67.5" customHeight="1" x14ac:dyDescent="0.2">
      <c r="B53" s="53"/>
      <c r="C53" s="37"/>
    </row>
  </sheetData>
  <sheetProtection formatCells="0" formatColumns="0" formatRows="0" insertHyperlinks="0" sort="0" autoFilter="0" pivotTables="0"/>
  <printOptions horizontalCentered="1" verticalCentered="1" gridLinesSet="0"/>
  <pageMargins left="3.937007874015748E-2" right="3.937007874015748E-2" top="7.874015748031496E-2" bottom="7.874015748031496E-2" header="0" footer="0"/>
  <pageSetup paperSize="9" scale="49" fitToHeight="0" orientation="portrait" horizontalDpi="4294967295" r:id="rId1"/>
  <headerFooter alignWithMargins="0"/>
  <colBreaks count="1" manualBreakCount="1">
    <brk id="6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3"/>
  <sheetViews>
    <sheetView showGridLines="0" zoomScale="60" zoomScaleNormal="60" zoomScaleSheetLayoutView="80" workbookViewId="0">
      <selection activeCell="E4" sqref="E4"/>
    </sheetView>
  </sheetViews>
  <sheetFormatPr defaultColWidth="2.7109375" defaultRowHeight="67.5" customHeight="1" x14ac:dyDescent="0.2"/>
  <cols>
    <col min="1" max="1" width="4.5703125" style="37" customWidth="1"/>
    <col min="2" max="2" width="16.85546875" style="66" customWidth="1"/>
    <col min="3" max="3" width="16.85546875" style="39" customWidth="1"/>
    <col min="4" max="4" width="16.42578125" style="39" customWidth="1"/>
    <col min="5" max="5" width="59.42578125" style="39" customWidth="1"/>
    <col min="6" max="6" width="255.42578125" style="39" customWidth="1"/>
    <col min="7" max="7" width="3.5703125" style="37" customWidth="1"/>
    <col min="8" max="13" width="4.85546875" style="37" customWidth="1"/>
    <col min="14" max="90" width="4.85546875" style="39" customWidth="1"/>
    <col min="91" max="16384" width="2.7109375" style="39"/>
  </cols>
  <sheetData>
    <row r="1" spans="2:6" s="37" customFormat="1" ht="17.25" customHeight="1" x14ac:dyDescent="0.2">
      <c r="B1" s="53"/>
      <c r="D1" s="54"/>
    </row>
    <row r="2" spans="2:6" s="37" customFormat="1" ht="67.5" customHeight="1" x14ac:dyDescent="0.2">
      <c r="B2" s="67" t="s">
        <v>32</v>
      </c>
      <c r="C2" s="38"/>
      <c r="D2" s="68"/>
      <c r="E2" s="38"/>
      <c r="F2" s="38"/>
    </row>
    <row r="3" spans="2:6" s="59" customFormat="1" ht="67.5" customHeight="1" x14ac:dyDescent="0.2">
      <c r="B3" s="42" t="s">
        <v>3</v>
      </c>
      <c r="C3" s="43" t="s">
        <v>20</v>
      </c>
      <c r="D3" s="44" t="s">
        <v>31</v>
      </c>
      <c r="E3" s="44" t="s">
        <v>32</v>
      </c>
      <c r="F3" s="44" t="s">
        <v>30</v>
      </c>
    </row>
    <row r="4" spans="2:6" s="61" customFormat="1" ht="67.5" customHeight="1" x14ac:dyDescent="0.3">
      <c r="B4" s="62" t="str">
        <f>IF(C4="","",'Dados Principais'!$F$6)</f>
        <v/>
      </c>
      <c r="C4" s="63" t="str">
        <f>IF(D4="","",'Dados Principais'!$K$6)</f>
        <v/>
      </c>
      <c r="D4" s="48" t="str">
        <f>IF('Dados Principais'!B31="","",'Dados Principais'!B31)</f>
        <v/>
      </c>
      <c r="E4" s="64" t="str">
        <f>IF('Dados Principais'!C31="","",'Dados Principais'!C31)</f>
        <v/>
      </c>
      <c r="F4" s="48" t="str">
        <f>IF('Dados Principais'!K31="","",'Dados Principais'!K31)</f>
        <v/>
      </c>
    </row>
    <row r="5" spans="2:6" s="61" customFormat="1" ht="67.5" customHeight="1" x14ac:dyDescent="0.3">
      <c r="B5" s="62" t="str">
        <f>IF(C5="","",'Dados Principais'!$F$6)</f>
        <v/>
      </c>
      <c r="C5" s="63" t="str">
        <f>IF(D5="","",'Dados Principais'!$K$6)</f>
        <v/>
      </c>
      <c r="D5" s="48" t="str">
        <f>IF('Dados Principais'!B32="","",'Dados Principais'!B32)</f>
        <v/>
      </c>
      <c r="E5" s="64" t="str">
        <f>IF('Dados Principais'!C32="","",'Dados Principais'!C32)</f>
        <v/>
      </c>
      <c r="F5" s="48" t="str">
        <f>IF('Dados Principais'!K32="","",'Dados Principais'!K32)</f>
        <v/>
      </c>
    </row>
    <row r="6" spans="2:6" s="61" customFormat="1" ht="67.5" customHeight="1" x14ac:dyDescent="0.3">
      <c r="B6" s="62" t="str">
        <f>IF(C6="","",'Dados Principais'!$F$6)</f>
        <v/>
      </c>
      <c r="C6" s="63" t="str">
        <f>IF(D6="","",'Dados Principais'!$K$6)</f>
        <v/>
      </c>
      <c r="D6" s="48" t="str">
        <f>IF('Dados Principais'!B33="","",'Dados Principais'!B33)</f>
        <v/>
      </c>
      <c r="E6" s="64" t="str">
        <f>IF('Dados Principais'!C33="","",'Dados Principais'!C33)</f>
        <v/>
      </c>
      <c r="F6" s="48" t="str">
        <f>IF('Dados Principais'!K33="","",'Dados Principais'!K33)</f>
        <v/>
      </c>
    </row>
    <row r="7" spans="2:6" s="61" customFormat="1" ht="67.5" customHeight="1" x14ac:dyDescent="0.3">
      <c r="B7" s="62" t="str">
        <f>IF(C7="","",'Dados Principais'!$F$6)</f>
        <v/>
      </c>
      <c r="C7" s="63" t="str">
        <f>IF(D7="","",'Dados Principais'!$K$6)</f>
        <v/>
      </c>
      <c r="D7" s="48" t="str">
        <f>IF('Dados Principais'!B34="","",'Dados Principais'!B34)</f>
        <v/>
      </c>
      <c r="E7" s="64" t="str">
        <f>IF('Dados Principais'!C34="","",'Dados Principais'!C34)</f>
        <v/>
      </c>
      <c r="F7" s="48" t="str">
        <f>IF('Dados Principais'!K34="","",'Dados Principais'!K34)</f>
        <v/>
      </c>
    </row>
    <row r="8" spans="2:6" s="61" customFormat="1" ht="67.5" customHeight="1" x14ac:dyDescent="0.3">
      <c r="B8" s="62" t="str">
        <f>IF(C8="","",'Dados Principais'!$F$6)</f>
        <v/>
      </c>
      <c r="C8" s="63" t="str">
        <f>IF(D8="","",'Dados Principais'!$K$6)</f>
        <v/>
      </c>
      <c r="D8" s="48" t="str">
        <f>IF('Dados Principais'!B35="","",'Dados Principais'!B35)</f>
        <v/>
      </c>
      <c r="E8" s="64" t="str">
        <f>IF('Dados Principais'!C35="","",'Dados Principais'!C35)</f>
        <v/>
      </c>
      <c r="F8" s="48" t="str">
        <f>IF('Dados Principais'!K35="","",'Dados Principais'!K35)</f>
        <v/>
      </c>
    </row>
    <row r="9" spans="2:6" s="61" customFormat="1" ht="67.5" customHeight="1" x14ac:dyDescent="0.3">
      <c r="B9" s="62" t="str">
        <f>IF(C9="","",'Dados Principais'!$F$6)</f>
        <v/>
      </c>
      <c r="C9" s="63" t="str">
        <f>IF(D9="","",'Dados Principais'!$K$6)</f>
        <v/>
      </c>
      <c r="D9" s="48" t="str">
        <f>IF('Dados Principais'!B36="","",'Dados Principais'!B36)</f>
        <v/>
      </c>
      <c r="E9" s="64" t="str">
        <f>IF('Dados Principais'!C36="","",'Dados Principais'!C36)</f>
        <v/>
      </c>
      <c r="F9" s="48" t="str">
        <f>IF('Dados Principais'!K36="","",'Dados Principais'!K36)</f>
        <v/>
      </c>
    </row>
    <row r="10" spans="2:6" s="61" customFormat="1" ht="67.5" customHeight="1" x14ac:dyDescent="0.3">
      <c r="B10" s="62" t="str">
        <f>IF(C10="","",'Dados Principais'!$F$6)</f>
        <v/>
      </c>
      <c r="C10" s="63" t="str">
        <f>IF(D10="","",'Dados Principais'!$K$6)</f>
        <v/>
      </c>
      <c r="D10" s="48" t="str">
        <f>IF('Dados Principais'!B37="","",'Dados Principais'!B37)</f>
        <v/>
      </c>
      <c r="E10" s="64" t="str">
        <f>IF('Dados Principais'!C37="","",'Dados Principais'!C37)</f>
        <v/>
      </c>
      <c r="F10" s="48" t="str">
        <f>IF('Dados Principais'!K37="","",'Dados Principais'!K37)</f>
        <v/>
      </c>
    </row>
    <row r="11" spans="2:6" s="61" customFormat="1" ht="67.5" customHeight="1" x14ac:dyDescent="0.3">
      <c r="B11" s="62" t="str">
        <f>IF(C11="","",'Dados Principais'!$F$6)</f>
        <v/>
      </c>
      <c r="C11" s="63" t="str">
        <f>IF(D11="","",'Dados Principais'!$K$6)</f>
        <v/>
      </c>
      <c r="D11" s="48" t="str">
        <f>IF('Dados Principais'!B38="","",'Dados Principais'!B38)</f>
        <v/>
      </c>
      <c r="E11" s="64" t="str">
        <f>IF('Dados Principais'!C38="","",'Dados Principais'!C38)</f>
        <v/>
      </c>
      <c r="F11" s="48" t="str">
        <f>IF('Dados Principais'!K38="","",'Dados Principais'!K38)</f>
        <v/>
      </c>
    </row>
    <row r="12" spans="2:6" s="61" customFormat="1" ht="67.5" customHeight="1" x14ac:dyDescent="0.3">
      <c r="B12" s="62" t="str">
        <f>IF(C12="","",'Dados Principais'!$F$6)</f>
        <v/>
      </c>
      <c r="C12" s="63" t="str">
        <f>IF(D12="","",'Dados Principais'!$K$6)</f>
        <v/>
      </c>
      <c r="D12" s="48" t="str">
        <f>IF('Dados Principais'!B39="","",'Dados Principais'!B39)</f>
        <v/>
      </c>
      <c r="E12" s="64" t="str">
        <f>IF('Dados Principais'!C39="","",'Dados Principais'!C39)</f>
        <v/>
      </c>
      <c r="F12" s="48" t="str">
        <f>IF('Dados Principais'!K39="","",'Dados Principais'!K39)</f>
        <v/>
      </c>
    </row>
    <row r="13" spans="2:6" s="61" customFormat="1" ht="67.5" customHeight="1" x14ac:dyDescent="0.3">
      <c r="B13" s="62" t="str">
        <f ca="1">IF(C13="","",'Dados Principais'!$F$6)</f>
        <v>&lt;data do registro&gt;</v>
      </c>
      <c r="C13" s="63" t="str">
        <f ca="1">IF(D13="","",'Dados Principais'!$K$6)</f>
        <v>&lt;código da obra&gt;</v>
      </c>
      <c r="D13" s="48" t="str">
        <f ca="1">IF('Dados Principais'!B40="","",'Dados Principais'!B40)</f>
        <v>Ficha do Emprendimento.xlsx</v>
      </c>
      <c r="E13" s="64" t="str">
        <f>IF('Dados Principais'!C40="","",'Dados Principais'!C40)</f>
        <v/>
      </c>
      <c r="F13" s="48" t="str">
        <f>IF('Dados Principais'!K40="","",'Dados Principais'!K40)</f>
        <v/>
      </c>
    </row>
    <row r="14" spans="2:6" s="37" customFormat="1" ht="67.5" customHeight="1" x14ac:dyDescent="0.2">
      <c r="B14" s="53"/>
    </row>
    <row r="15" spans="2:6" s="37" customFormat="1" ht="67.5" customHeight="1" x14ac:dyDescent="0.2">
      <c r="B15" s="53"/>
    </row>
    <row r="16" spans="2:6" s="37" customFormat="1" ht="67.5" customHeight="1" x14ac:dyDescent="0.2">
      <c r="B16" s="53"/>
    </row>
    <row r="17" spans="2:3" s="37" customFormat="1" ht="67.5" customHeight="1" x14ac:dyDescent="0.2">
      <c r="B17" s="53"/>
    </row>
    <row r="18" spans="2:3" s="37" customFormat="1" ht="67.5" customHeight="1" x14ac:dyDescent="0.2">
      <c r="B18" s="53"/>
    </row>
    <row r="19" spans="2:3" s="37" customFormat="1" ht="67.5" customHeight="1" x14ac:dyDescent="0.2">
      <c r="B19" s="53"/>
    </row>
    <row r="20" spans="2:3" s="37" customFormat="1" ht="67.5" customHeight="1" x14ac:dyDescent="0.2">
      <c r="B20" s="53"/>
    </row>
    <row r="21" spans="2:3" s="37" customFormat="1" ht="67.5" customHeight="1" x14ac:dyDescent="0.2">
      <c r="B21" s="53"/>
    </row>
    <row r="22" spans="2:3" s="37" customFormat="1" ht="67.5" customHeight="1" x14ac:dyDescent="0.2">
      <c r="B22" s="53"/>
    </row>
    <row r="23" spans="2:3" s="37" customFormat="1" ht="67.5" customHeight="1" x14ac:dyDescent="0.2">
      <c r="B23" s="53"/>
    </row>
    <row r="24" spans="2:3" s="37" customFormat="1" ht="67.5" customHeight="1" x14ac:dyDescent="0.2">
      <c r="B24" s="53"/>
    </row>
    <row r="25" spans="2:3" s="37" customFormat="1" ht="67.5" customHeight="1" x14ac:dyDescent="0.2">
      <c r="B25" s="53"/>
    </row>
    <row r="26" spans="2:3" s="37" customFormat="1" ht="67.5" customHeight="1" x14ac:dyDescent="0.2">
      <c r="B26" s="53"/>
    </row>
    <row r="27" spans="2:3" s="37" customFormat="1" ht="67.5" customHeight="1" x14ac:dyDescent="0.2">
      <c r="B27" s="53"/>
    </row>
    <row r="28" spans="2:3" ht="67.5" customHeight="1" x14ac:dyDescent="0.2">
      <c r="B28" s="53"/>
      <c r="C28" s="37"/>
    </row>
    <row r="29" spans="2:3" ht="67.5" customHeight="1" x14ac:dyDescent="0.2">
      <c r="B29" s="53"/>
      <c r="C29" s="37"/>
    </row>
    <row r="30" spans="2:3" ht="67.5" customHeight="1" x14ac:dyDescent="0.2">
      <c r="B30" s="53"/>
      <c r="C30" s="37"/>
    </row>
    <row r="31" spans="2:3" ht="67.5" customHeight="1" x14ac:dyDescent="0.2">
      <c r="B31" s="53"/>
      <c r="C31" s="37"/>
    </row>
    <row r="32" spans="2:3" ht="67.5" customHeight="1" x14ac:dyDescent="0.2">
      <c r="B32" s="53"/>
      <c r="C32" s="37"/>
    </row>
    <row r="33" spans="2:3" ht="67.5" customHeight="1" x14ac:dyDescent="0.2">
      <c r="B33" s="53"/>
      <c r="C33" s="37"/>
    </row>
    <row r="34" spans="2:3" ht="67.5" customHeight="1" x14ac:dyDescent="0.2">
      <c r="B34" s="53"/>
      <c r="C34" s="37"/>
    </row>
    <row r="35" spans="2:3" ht="67.5" customHeight="1" x14ac:dyDescent="0.2">
      <c r="B35" s="53"/>
      <c r="C35" s="37"/>
    </row>
    <row r="36" spans="2:3" ht="67.5" customHeight="1" x14ac:dyDescent="0.2">
      <c r="B36" s="53"/>
      <c r="C36" s="37"/>
    </row>
    <row r="37" spans="2:3" ht="67.5" customHeight="1" x14ac:dyDescent="0.2">
      <c r="B37" s="53"/>
      <c r="C37" s="37"/>
    </row>
    <row r="38" spans="2:3" ht="67.5" customHeight="1" x14ac:dyDescent="0.2">
      <c r="B38" s="53"/>
      <c r="C38" s="37"/>
    </row>
    <row r="39" spans="2:3" ht="67.5" customHeight="1" x14ac:dyDescent="0.2">
      <c r="B39" s="53"/>
      <c r="C39" s="37"/>
    </row>
    <row r="40" spans="2:3" ht="67.5" customHeight="1" x14ac:dyDescent="0.2">
      <c r="B40" s="53"/>
      <c r="C40" s="37"/>
    </row>
    <row r="41" spans="2:3" ht="67.5" customHeight="1" x14ac:dyDescent="0.2">
      <c r="B41" s="53"/>
      <c r="C41" s="37"/>
    </row>
    <row r="42" spans="2:3" ht="67.5" customHeight="1" x14ac:dyDescent="0.2">
      <c r="B42" s="53"/>
      <c r="C42" s="37"/>
    </row>
    <row r="43" spans="2:3" ht="67.5" customHeight="1" x14ac:dyDescent="0.2">
      <c r="B43" s="53"/>
      <c r="C43" s="37"/>
    </row>
    <row r="44" spans="2:3" ht="67.5" customHeight="1" x14ac:dyDescent="0.2">
      <c r="B44" s="53"/>
      <c r="C44" s="37"/>
    </row>
    <row r="45" spans="2:3" ht="67.5" customHeight="1" x14ac:dyDescent="0.2">
      <c r="B45" s="53"/>
      <c r="C45" s="37"/>
    </row>
    <row r="46" spans="2:3" ht="67.5" customHeight="1" x14ac:dyDescent="0.2">
      <c r="B46" s="53"/>
      <c r="C46" s="37"/>
    </row>
    <row r="47" spans="2:3" ht="67.5" customHeight="1" x14ac:dyDescent="0.2">
      <c r="B47" s="53"/>
      <c r="C47" s="37"/>
    </row>
    <row r="48" spans="2:3" ht="67.5" customHeight="1" x14ac:dyDescent="0.2">
      <c r="B48" s="53"/>
      <c r="C48" s="37"/>
    </row>
    <row r="49" spans="2:3" ht="67.5" customHeight="1" x14ac:dyDescent="0.2">
      <c r="B49" s="53"/>
      <c r="C49" s="37"/>
    </row>
    <row r="50" spans="2:3" ht="67.5" customHeight="1" x14ac:dyDescent="0.2">
      <c r="B50" s="53"/>
      <c r="C50" s="37"/>
    </row>
    <row r="51" spans="2:3" ht="67.5" customHeight="1" x14ac:dyDescent="0.2">
      <c r="B51" s="53"/>
      <c r="C51" s="37"/>
    </row>
    <row r="52" spans="2:3" ht="67.5" customHeight="1" x14ac:dyDescent="0.2">
      <c r="B52" s="53"/>
      <c r="C52" s="37"/>
    </row>
    <row r="53" spans="2:3" ht="67.5" customHeight="1" x14ac:dyDescent="0.2">
      <c r="B53" s="53"/>
      <c r="C53" s="37"/>
    </row>
  </sheetData>
  <sheetProtection formatCells="0" formatColumns="0" formatRows="0" insertHyperlinks="0" sort="0" autoFilter="0" pivotTables="0"/>
  <printOptions horizontalCentered="1" verticalCentered="1" gridLinesSet="0"/>
  <pageMargins left="3.937007874015748E-2" right="3.937007874015748E-2" top="7.874015748031496E-2" bottom="7.874015748031496E-2" header="0" footer="0"/>
  <pageSetup paperSize="9" scale="49" fitToHeight="0" orientation="portrait" horizontalDpi="4294967295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ED91137E3C6D4299DAB1CC3D173C1A" ma:contentTypeVersion="5" ma:contentTypeDescription="Crie um novo documento." ma:contentTypeScope="" ma:versionID="b2e4307476fc6a2d95b356da5635496a">
  <xsd:schema xmlns:xsd="http://www.w3.org/2001/XMLSchema" xmlns:xs="http://www.w3.org/2001/XMLSchema" xmlns:p="http://schemas.microsoft.com/office/2006/metadata/properties" xmlns:ns1="http://schemas.microsoft.com/sharepoint/v3" xmlns:ns2="1391EDF7-3C7E-426D-99DA-B1CC3D173C1A" xmlns:ns3="1391edf7-3c7e-426d-99da-b1cc3d173c1a" targetNamespace="http://schemas.microsoft.com/office/2006/metadata/properties" ma:root="true" ma:fieldsID="18db23003977745cc8ab8dc3a2647126" ns1:_="" ns2:_="" ns3:_="">
    <xsd:import namespace="http://schemas.microsoft.com/sharepoint/v3"/>
    <xsd:import namespace="1391EDF7-3C7E-426D-99DA-B1CC3D173C1A"/>
    <xsd:import namespace="1391edf7-3c7e-426d-99da-b1cc3d173c1a"/>
    <xsd:element name="properties">
      <xsd:complexType>
        <xsd:sequence>
          <xsd:element name="documentManagement">
            <xsd:complexType>
              <xsd:all>
                <xsd:element ref="ns2:UGB"/>
                <xsd:element ref="ns2:_x00c1_rea"/>
                <xsd:element ref="ns2:Data_x0020_da_x0020_Revis_x00e3_o"/>
                <xsd:element ref="ns2:Tipo_x0020_de_x0020_Documento"/>
                <xsd:element ref="ns2:N_x00fa_mero"/>
                <xsd:element ref="ns2:N_x00ba__x0020_da_x0020_Vers_x00e3_o"/>
                <xsd:element ref="ns2:Aprovador_x0020_do_x0020_Documento0"/>
                <xsd:element ref="ns2:Obsoleto" minOccurs="0"/>
                <xsd:element ref="ns2:_ModerationStatus"/>
                <xsd:element ref="ns2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2:Hist_x00f3_rico_x0020_das_x0020_Revis_x00f5_es"/>
                <xsd:element ref="ns2:Vencido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3:Prazo_x0020_de_x0020_Validade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_x0020_Type" ma:index="14" nillable="true" ma:displayName="Tipo de Arquivo" ma:hidden="true" ma:internalName="File_x0020_Type" ma:readOnly="true">
      <xsd:simpleType>
        <xsd:restriction base="dms:Text"/>
      </xsd:simpleType>
    </xsd:element>
    <xsd:element name="HTML_x0020_File_x0020_Type" ma:index="15" nillable="true" ma:displayName="Tipo de Arquivo HTML" ma:hidden="true" ma:internalName="HTML_x0020_File_x0020_Type" ma:readOnly="true">
      <xsd:simpleType>
        <xsd:restriction base="dms:Text"/>
      </xsd:simpleType>
    </xsd:element>
    <xsd:element name="_SourceUrl" ma:index="16" nillable="true" ma:displayName="URL da Fonte" ma:hidden="true" ma:internalName="_SourceUrl">
      <xsd:simpleType>
        <xsd:restriction base="dms:Text"/>
      </xsd:simpleType>
    </xsd:element>
    <xsd:element name="_SharedFileIndex" ma:index="17" nillable="true" ma:displayName="Índice do Arquivo Compartilhado" ma:hidden="true" ma:internalName="_SharedFileIndex">
      <xsd:simpleType>
        <xsd:restriction base="dms:Text"/>
      </xsd:simpleType>
    </xsd:element>
    <xsd:element name="ContentTypeId" ma:index="20" nillable="true" ma:displayName="ID do Tipo de Conteúdo" ma:hidden="true" ma:internalName="ContentTypeId" ma:readOnly="true">
      <xsd:simpleType>
        <xsd:restriction base="dms:Unknown"/>
      </xsd:simpleType>
    </xsd:element>
    <xsd:element name="TemplateUrl" ma:index="21" nillable="true" ma:displayName="Link do Modelo" ma:hidden="true" ma:internalName="TemplateUrl">
      <xsd:simpleType>
        <xsd:restriction base="dms:Text"/>
      </xsd:simpleType>
    </xsd:element>
    <xsd:element name="xd_ProgID" ma:index="22" nillable="true" ma:displayName="Link de Arquivo HTML" ma:hidden="true" ma:internalName="xd_ProgID">
      <xsd:simpleType>
        <xsd:restriction base="dms:Text"/>
      </xsd:simpleType>
    </xsd:element>
    <xsd:element name="xd_Signature" ma:index="23" nillable="true" ma:displayName="Está Assinado" ma:hidden="true" ma:internalName="xd_Signature" ma:readOnly="true">
      <xsd:simpleType>
        <xsd:restriction base="dms:Boolean"/>
      </xsd:simpleType>
    </xsd:element>
    <xsd:element name="ID" ma:index="26" nillable="true" ma:displayName="ID" ma:internalName="ID" ma:readOnly="true">
      <xsd:simpleType>
        <xsd:restriction base="dms:Unknown"/>
      </xsd:simpleType>
    </xsd:element>
    <xsd:element name="Author" ma:index="29" nillable="true" ma:displayName="Criado por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31" nillable="true" ma:displayName="Modificado por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32" nillable="true" ma:displayName="Tem Destinos de Cópia" ma:hidden="true" ma:internalName="_HasCopyDestinations" ma:readOnly="true">
      <xsd:simpleType>
        <xsd:restriction base="dms:Boolean"/>
      </xsd:simpleType>
    </xsd:element>
    <xsd:element name="_CopySource" ma:index="33" nillable="true" ma:displayName="Origem da Cópia" ma:internalName="_CopySource" ma:readOnly="true">
      <xsd:simpleType>
        <xsd:restriction base="dms:Text"/>
      </xsd:simpleType>
    </xsd:element>
    <xsd:element name="FileRef" ma:index="34" nillable="true" ma:displayName="Caminho da URL" ma:hidden="true" ma:list="Docs" ma:internalName="FileRef" ma:readOnly="true" ma:showField="FullUrl">
      <xsd:simpleType>
        <xsd:restriction base="dms:Lookup"/>
      </xsd:simpleType>
    </xsd:element>
    <xsd:element name="FileDirRef" ma:index="35" nillable="true" ma:displayName="Caminho" ma:hidden="true" ma:list="Docs" ma:internalName="FileDirRef" ma:readOnly="true" ma:showField="DirName">
      <xsd:simpleType>
        <xsd:restriction base="dms:Lookup"/>
      </xsd:simpleType>
    </xsd:element>
    <xsd:element name="Last_x0020_Modified" ma:index="36" nillable="true" ma:displayName="Modificado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37" nillable="true" ma:displayName="Criado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38" nillable="true" ma:displayName="Tamanho do Arquivo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9" nillable="true" ma:displayName="Tipo de Item" ma:hidden="true" ma:list="Docs" ma:internalName="FSObjType" ma:readOnly="true" ma:showField="FSType">
      <xsd:simpleType>
        <xsd:restriction base="dms:Lookup"/>
      </xsd:simpleType>
    </xsd:element>
    <xsd:element name="SortBehavior" ma:index="40" nillable="true" ma:displayName="Tipo de Classificação" ma:hidden="true" ma:list="Docs" ma:internalName="SortBehavior" ma:readOnly="true" ma:showField="SortBehavior">
      <xsd:simpleType>
        <xsd:restriction base="dms:Lookup"/>
      </xsd:simpleType>
    </xsd:element>
    <xsd:element name="CheckedOutUserId" ma:index="42" nillable="true" ma:displayName="Identificação do usuário para quem o item está com check-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43" nillable="true" ma:displayName="Está com Check-out para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44" nillable="true" ma:displayName="Com Check-out para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5" nillable="true" ma:displayName="Id Exclusiva" ma:hidden="true" ma:list="Docs" ma:internalName="UniqueId" ma:readOnly="true" ma:showField="UniqueId">
      <xsd:simpleType>
        <xsd:restriction base="dms:Lookup"/>
      </xsd:simpleType>
    </xsd:element>
    <xsd:element name="SyncClientId" ma:index="46" nillable="true" ma:displayName="ID de Cliente" ma:hidden="true" ma:list="Docs" ma:internalName="SyncClientId" ma:readOnly="true" ma:showField="SyncClientId">
      <xsd:simpleType>
        <xsd:restriction base="dms:Lookup"/>
      </xsd:simpleType>
    </xsd:element>
    <xsd:element name="ProgId" ma:index="47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8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9" nillable="true" ma:displayName="Status de Vír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50" nillable="true" ma:displayName="Com Check-out para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51" nillable="true" ma:displayName="Comentário sobre o Check-in" ma:format="TRUE" ma:list="Docs" ma:internalName="_CheckinComment" ma:readOnly="true" ma:showField="CheckinComment">
      <xsd:simpleType>
        <xsd:restriction base="dms:Lookup"/>
      </xsd:simpleType>
    </xsd:element>
    <xsd:element name="MetaInfo" ma:index="64" nillable="true" ma:displayName="Conjunto de Propriedades" ma:hidden="true" ma:list="Docs" ma:internalName="MetaInfo" ma:showField="MetaInfo">
      <xsd:simpleType>
        <xsd:restriction base="dms:Lookup"/>
      </xsd:simpleType>
    </xsd:element>
    <xsd:element name="_Level" ma:index="65" nillable="true" ma:displayName="Nível" ma:hidden="true" ma:internalName="_Level" ma:readOnly="true">
      <xsd:simpleType>
        <xsd:restriction base="dms:Unknown"/>
      </xsd:simpleType>
    </xsd:element>
    <xsd:element name="_IsCurrentVersion" ma:index="66" nillable="true" ma:displayName="É a Versão Atual" ma:hidden="true" ma:internalName="_IsCurrentVersion" ma:readOnly="true">
      <xsd:simpleType>
        <xsd:restriction base="dms:Boolean"/>
      </xsd:simpleType>
    </xsd:element>
    <xsd:element name="ItemChildCount" ma:index="67" nillable="true" ma:displayName="Contagem de Itens Filhos" ma:hidden="true" ma:list="Docs" ma:internalName="ItemChildCount" ma:readOnly="true" ma:showField="ItemChildCount">
      <xsd:simpleType>
        <xsd:restriction base="dms:Lookup"/>
      </xsd:simpleType>
    </xsd:element>
    <xsd:element name="FolderChildCount" ma:index="68" nillable="true" ma:displayName="Contagem de Elementos Filho da Pasta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72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73" nillable="true" ma:displayName="Versão da UI" ma:hidden="true" ma:internalName="_UIVersion" ma:readOnly="true">
      <xsd:simpleType>
        <xsd:restriction base="dms:Unknown"/>
      </xsd:simpleType>
    </xsd:element>
    <xsd:element name="_UIVersionString" ma:index="74" nillable="true" ma:displayName="Versão" ma:internalName="_UIVersionString" ma:readOnly="true">
      <xsd:simpleType>
        <xsd:restriction base="dms:Text"/>
      </xsd:simpleType>
    </xsd:element>
    <xsd:element name="InstanceID" ma:index="75" nillable="true" ma:displayName="ID da Instância" ma:hidden="true" ma:internalName="InstanceID" ma:readOnly="true">
      <xsd:simpleType>
        <xsd:restriction base="dms:Unknown"/>
      </xsd:simpleType>
    </xsd:element>
    <xsd:element name="Order" ma:index="76" nillable="true" ma:displayName="Ordem" ma:hidden="true" ma:internalName="Order">
      <xsd:simpleType>
        <xsd:restriction base="dms:Number"/>
      </xsd:simpleType>
    </xsd:element>
    <xsd:element name="GUID" ma:index="77" nillable="true" ma:displayName="GUID" ma:hidden="true" ma:internalName="GUID" ma:readOnly="true">
      <xsd:simpleType>
        <xsd:restriction base="dms:Unknown"/>
      </xsd:simpleType>
    </xsd:element>
    <xsd:element name="WorkflowVersion" ma:index="78" nillable="true" ma:displayName="Versão do Fluxo de Trabalho" ma:hidden="true" ma:internalName="WorkflowVersion" ma:readOnly="true">
      <xsd:simpleType>
        <xsd:restriction base="dms:Unknown"/>
      </xsd:simpleType>
    </xsd:element>
    <xsd:element name="WorkflowInstanceID" ma:index="79" nillable="true" ma:displayName="ID da Instância do Fluxo de Trabalho" ma:hidden="true" ma:internalName="WorkflowInstanceID" ma:readOnly="true">
      <xsd:simpleType>
        <xsd:restriction base="dms:Unknown"/>
      </xsd:simpleType>
    </xsd:element>
    <xsd:element name="ParentVersionString" ma:index="80" nillable="true" ma:displayName="Versão de Origem (Documento Convertido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81" nillable="true" ma:displayName="Nome de Origem (Documento Convertido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82" nillable="true" ma:displayName="Número de Simultaneidade de Documentos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1EDF7-3C7E-426D-99DA-B1CC3D173C1A" elementFormDefault="qualified">
    <xsd:import namespace="http://schemas.microsoft.com/office/2006/documentManagement/types"/>
    <xsd:import namespace="http://schemas.microsoft.com/office/infopath/2007/PartnerControls"/>
    <xsd:element name="UGB" ma:index="1" ma:displayName="UGB" ma:list="{7B3383FD-6E3B-4B7F-9655-30DBE58E8072}" ma:internalName="UGB" ma:showField="UGB">
      <xsd:simpleType>
        <xsd:restriction base="dms:Lookup"/>
      </xsd:simpleType>
    </xsd:element>
    <xsd:element name="_x00c1_rea" ma:index="2" ma:displayName="Área" ma:list="{9250A456-46A6-4801-9317-6D5012F500EE}" ma:internalName="_x00c1_rea" ma:showField="_x00c1_rea">
      <xsd:simpleType>
        <xsd:restriction base="dms:Lookup"/>
      </xsd:simpleType>
    </xsd:element>
    <xsd:element name="Data_x0020_da_x0020_Revis_x00e3_o" ma:index="3" ma:displayName="Data da Revisão" ma:format="DateOnly" ma:internalName="Data_x0020_da_x0020_Revis_x00e3_o">
      <xsd:simpleType>
        <xsd:restriction base="dms:DateTime"/>
      </xsd:simpleType>
    </xsd:element>
    <xsd:element name="Tipo_x0020_de_x0020_Documento" ma:index="4" ma:displayName="Tipo de Documento" ma:format="Dropdown" ma:internalName="Tipo_x0020_de_x0020_Documento">
      <xsd:simpleType>
        <xsd:restriction base="dms:Choice">
          <xsd:enumeration value="DD"/>
          <xsd:enumeration value="Manual"/>
          <xsd:enumeration value="PC"/>
          <xsd:enumeration value="PD"/>
          <xsd:enumeration value="PE"/>
          <xsd:enumeration value="PE Produto"/>
          <xsd:enumeration value="PE Serviço"/>
          <xsd:enumeration value="PG"/>
          <xsd:enumeration value="PO"/>
          <xsd:enumeration value="PP mod 1"/>
          <xsd:enumeration value="PP mod 2"/>
        </xsd:restriction>
      </xsd:simpleType>
    </xsd:element>
    <xsd:element name="N_x00fa_mero" ma:index="5" ma:displayName="Número" ma:description="Digite o código do documento conforme padrão de nomenclatura." ma:internalName="N_x00fa_mero">
      <xsd:simpleType>
        <xsd:restriction base="dms:Text">
          <xsd:maxLength value="35"/>
        </xsd:restriction>
      </xsd:simpleType>
    </xsd:element>
    <xsd:element name="N_x00ba__x0020_da_x0020_Vers_x00e3_o" ma:index="7" ma:displayName="Nº da Versão" ma:internalName="N_x00ba__x0020_da_x0020_Vers_x00e3_o">
      <xsd:simpleType>
        <xsd:restriction base="dms:Text">
          <xsd:maxLength value="255"/>
        </xsd:restriction>
      </xsd:simpleType>
    </xsd:element>
    <xsd:element name="Aprovador_x0020_do_x0020_Documento0" ma:index="8" ma:displayName="Aprovador do Documento" ma:list="{82FB1D38-A528-4542-82C2-66334EF0481C}" ma:internalName="Aprovador_x0020_do_x0020_Documento0" ma:readOnly="false" ma:showField="Nome_x002e_">
      <xsd:simpleType>
        <xsd:restriction base="dms:Lookup"/>
      </xsd:simpleType>
    </xsd:element>
    <xsd:element name="Obsoleto" ma:index="9" nillable="true" ma:displayName="Mover para pasta EXCLUÍDOS?" ma:default="0" ma:description="Move o documento para a Biblioteca EXCLUÍDOS, de acesso restrito a administradores do GQI." ma:internalName="Obsoleto">
      <xsd:simpleType>
        <xsd:restriction base="dms:Boolean"/>
      </xsd:simpleType>
    </xsd:element>
    <xsd:element name="_ModerationStatus" ma:index="10" ma:displayName="Status de Aprovação" ma:default="0" ma:hidden="true" ma:internalName="_ModerationStatus" ma:readOnly="true">
      <xsd:simpleType>
        <xsd:restriction base="dms:Unknown"/>
      </xsd:simpleType>
    </xsd:element>
    <xsd:element name="_ModerationComments" ma:index="11" nillable="true" ma:displayName="Comentários do Aprovador" ma:internalName="_ModerationComments" ma:readOnly="true">
      <xsd:simpleType>
        <xsd:restriction base="dms:Note">
          <xsd:maxLength value="255"/>
        </xsd:restriction>
      </xsd:simpleType>
    </xsd:element>
    <xsd:element name="Hist_x00f3_rico_x0020_das_x0020_Revis_x00f5_es" ma:index="18" ma:displayName="Histórico das Revisões" ma:description="Indicação resumida dos itens alterados no documento" ma:internalName="Hist_x00f3_rico_x0020_das_x0020_Revis_x00f5_es">
      <xsd:simpleType>
        <xsd:restriction base="dms:Note">
          <xsd:maxLength value="255"/>
        </xsd:restriction>
      </xsd:simpleType>
    </xsd:element>
    <xsd:element name="Vencido" ma:index="19" nillable="true" ma:displayName="Vencido" ma:default="0" ma:description="Preenchimento automático.O sistema enviará e-mail para o administrador, informando que o documento está com mais de 3 anos, desde a última revisão e deverá ser encaminhado para o autor para a devida regularização." ma:internalName="Vencid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1edf7-3c7e-426d-99da-b1cc3d173c1a" elementFormDefault="qualified">
    <xsd:import namespace="http://schemas.microsoft.com/office/2006/documentManagement/types"/>
    <xsd:import namespace="http://schemas.microsoft.com/office/infopath/2007/PartnerControls"/>
    <xsd:element name="Prazo_x0020_de_x0020_Validade" ma:index="24" ma:displayName="Prazo de Validade" ma:format="Dropdown" ma:internalName="Prazo_x0020_de_x0020_Validade">
      <xsd:simpleType>
        <xsd:restriction base="dms:Choice">
          <xsd:enumeration value="1"/>
          <xsd:enumeration value="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Tipo de Conteúdo"/>
        <xsd:element ref="dc:title" minOccurs="0" maxOccurs="1" ma:index="6" ma:displayName="Título do Document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_x00fa_mero xmlns="1391EDF7-3C7E-426D-99DA-B1CC3D173C1A">DD-VM-GGEC-GP-007</N_x00fa_mero>
    <UGB xmlns="1391EDF7-3C7E-426D-99DA-B1CC3D173C1A">36</UGB>
    <_x00c1_rea xmlns="1391EDF7-3C7E-426D-99DA-B1CC3D173C1A">414</_x00c1_rea>
    <Vencido xmlns="1391EDF7-3C7E-426D-99DA-B1CC3D173C1A">false</Vencido>
    <N_x00ba__x0020_da_x0020_Vers_x00e3_o xmlns="1391EDF7-3C7E-426D-99DA-B1CC3D173C1A">1.0</N_x00ba__x0020_da_x0020_Vers_x00e3_o>
    <Obsoleto xmlns="1391EDF7-3C7E-426D-99DA-B1CC3D173C1A">false</Obsoleto>
    <_SourceUrl xmlns="http://schemas.microsoft.com/sharepoint/v3" xsi:nil="true"/>
    <Tipo_x0020_de_x0020_Documento xmlns="1391EDF7-3C7E-426D-99DA-B1CC3D173C1A">DD</Tipo_x0020_de_x0020_Documento>
    <xd_ProgID xmlns="http://schemas.microsoft.com/sharepoint/v3" xsi:nil="true"/>
    <Data_x0020_da_x0020_Revis_x00e3_o xmlns="1391EDF7-3C7E-426D-99DA-B1CC3D173C1A">2015-07-29T00:00:00Z</Data_x0020_da_x0020_Revis_x00e3_o>
    <Prazo_x0020_de_x0020_Validade xmlns="1391edf7-3c7e-426d-99da-b1cc3d173c1a">3</Prazo_x0020_de_x0020_Validade>
    <Order xmlns="http://schemas.microsoft.com/sharepoint/v3" xsi:nil="true"/>
    <_SharedFileIndex xmlns="http://schemas.microsoft.com/sharepoint/v3" xsi:nil="true"/>
    <Hist_x00f3_rico_x0020_das_x0020_Revis_x00f5_es xmlns="1391EDF7-3C7E-426D-99DA-B1CC3D173C1A">REV. 1.0: Revisão Inicial.</Hist_x00f3_rico_x0020_das_x0020_Revis_x00f5_es>
    <MetaInfo xmlns="http://schemas.microsoft.com/sharepoint/v3" xsi:nil="true"/>
    <Aprovador_x0020_do_x0020_Documento0 xmlns="1391EDF7-3C7E-426D-99DA-B1CC3D173C1A">492</Aprovador_x0020_do_x0020_Documento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BB9C920-8F37-42E4-AD3F-E4103E97D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91EDF7-3C7E-426D-99DA-B1CC3D173C1A"/>
    <ds:schemaRef ds:uri="1391edf7-3c7e-426d-99da-b1cc3d173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47D7B-8984-4F5A-913F-FF11CF2631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B26851-490C-416A-BEA1-385CDFA232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391EDF7-3C7E-426D-99DA-B1CC3D173C1A"/>
    <ds:schemaRef ds:uri="1391edf7-3c7e-426d-99da-b1cc3d173c1a"/>
  </ds:schemaRefs>
</ds:datastoreItem>
</file>

<file path=customXml/itemProps4.xml><?xml version="1.0" encoding="utf-8"?>
<ds:datastoreItem xmlns:ds="http://schemas.openxmlformats.org/officeDocument/2006/customXml" ds:itemID="{C47E62A2-812A-46A8-92F9-8D1DEAE60E3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Dados Principais</vt:lpstr>
      <vt:lpstr>BD Dados</vt:lpstr>
      <vt:lpstr>BD Equipe</vt:lpstr>
      <vt:lpstr>BD Escopo</vt:lpstr>
      <vt:lpstr>'BD Dados'!Titulos_de_impressao</vt:lpstr>
      <vt:lpstr>'Dados Principais'!Titulos_de_impressao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RDO - RELATÓRIO DIÁRIO DE OBRAS</dc:title>
  <dc:subject>Gestão da Qualidade Integrada</dc:subject>
  <dc:creator>Aline Alves - VISION</dc:creator>
  <cp:keywords>Capex</cp:keywords>
  <cp:lastModifiedBy>Sérgio Magalhães - VISION</cp:lastModifiedBy>
  <cp:lastPrinted>2021-04-27T12:10:19Z</cp:lastPrinted>
  <dcterms:created xsi:type="dcterms:W3CDTF">2001-08-02T13:40:07Z</dcterms:created>
  <dcterms:modified xsi:type="dcterms:W3CDTF">2021-07-03T22:58:25Z</dcterms:modified>
  <cp:category>DD</cp:category>
</cp:coreProperties>
</file>